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交易简表" sheetId="1" r:id="rId1"/>
    <sheet name="连续涨跌停板规则" sheetId="2" r:id="rId2"/>
    <sheet name="每笔下单手数" sheetId="3" r:id="rId3"/>
    <sheet name="交易时间" sheetId="4" r:id="rId4"/>
    <sheet name="限仓标准" sheetId="5" r:id="rId5"/>
    <sheet name="日内交易限额品种" sheetId="6" r:id="rId6"/>
    <sheet name="Sheet1" sheetId="7" state="hidden" r:id="rId7"/>
    <sheet name="Sheet2" sheetId="8" state="hidden" r:id="rId8"/>
    <sheet name="套利保证金优惠" sheetId="9" state="hidden" r:id="rId9"/>
  </sheets>
  <definedNames/>
  <calcPr fullCalcOnLoad="1"/>
</workbook>
</file>

<file path=xl/sharedStrings.xml><?xml version="1.0" encoding="utf-8"?>
<sst xmlns="http://schemas.openxmlformats.org/spreadsheetml/2006/main" count="2871" uniqueCount="825">
  <si>
    <r>
      <t xml:space="preserve">                                  广州期货股份有限公司期货</t>
    </r>
    <r>
      <rPr>
        <b/>
        <sz val="9"/>
        <rFont val="宋体"/>
        <family val="0"/>
      </rPr>
      <t>及期权</t>
    </r>
    <r>
      <rPr>
        <b/>
        <sz val="9"/>
        <rFont val="宋体"/>
        <family val="0"/>
      </rPr>
      <t>代理品种简表</t>
    </r>
  </si>
  <si>
    <r>
      <t>（更新至</t>
    </r>
    <r>
      <rPr>
        <b/>
        <sz val="9"/>
        <rFont val="Times New Roman"/>
        <family val="1"/>
      </rPr>
      <t>202</t>
    </r>
    <r>
      <rPr>
        <b/>
        <sz val="9"/>
        <rFont val="Times New Roman"/>
        <family val="1"/>
      </rPr>
      <t>4</t>
    </r>
    <r>
      <rPr>
        <b/>
        <sz val="9"/>
        <rFont val="宋体"/>
        <family val="0"/>
      </rPr>
      <t>年</t>
    </r>
    <r>
      <rPr>
        <b/>
        <sz val="9"/>
        <rFont val="Times New Roman"/>
        <family val="1"/>
      </rPr>
      <t>4</t>
    </r>
    <r>
      <rPr>
        <b/>
        <sz val="9"/>
        <rFont val="宋体"/>
        <family val="0"/>
      </rPr>
      <t>月</t>
    </r>
    <r>
      <rPr>
        <b/>
        <sz val="9"/>
        <rFont val="Times New Roman"/>
        <family val="1"/>
      </rPr>
      <t>24</t>
    </r>
    <r>
      <rPr>
        <b/>
        <sz val="9"/>
        <rFont val="宋体"/>
        <family val="0"/>
      </rPr>
      <t>日）</t>
    </r>
  </si>
  <si>
    <t>交易所</t>
  </si>
  <si>
    <t>品种名称</t>
  </si>
  <si>
    <t>品种代码</t>
  </si>
  <si>
    <t>交易单位</t>
  </si>
  <si>
    <t>合约交割月份</t>
  </si>
  <si>
    <t>最小变动价位</t>
  </si>
  <si>
    <t>停板限制</t>
  </si>
  <si>
    <t>公司保证金(只更正投机)</t>
  </si>
  <si>
    <t>公司最高开平仓手续费（不含投资者保障基金）</t>
  </si>
  <si>
    <t>公司最高平今仓手续费（不含投资者保障基金）</t>
  </si>
  <si>
    <t>最后交易日
(交割月)</t>
  </si>
  <si>
    <t>个人投资者最后交易日</t>
  </si>
  <si>
    <t>交割日期</t>
  </si>
  <si>
    <t>郑州商品交易所</t>
  </si>
  <si>
    <t>菜籽油</t>
  </si>
  <si>
    <t>OI</t>
  </si>
  <si>
    <t>10吨/手</t>
  </si>
  <si>
    <t>1、3、5、7、9、11</t>
  </si>
  <si>
    <t>2元/吨</t>
  </si>
  <si>
    <t>±6%</t>
  </si>
  <si>
    <t>第10个交易日</t>
  </si>
  <si>
    <t>交割月前一月最后交易日</t>
  </si>
  <si>
    <t>最后交易日后第3个交易日</t>
  </si>
  <si>
    <t>早籼稻</t>
  </si>
  <si>
    <t>RI</t>
  </si>
  <si>
    <t>20吨/手</t>
  </si>
  <si>
    <t>1元/吨</t>
  </si>
  <si>
    <t>±7%</t>
  </si>
  <si>
    <t>强麦</t>
  </si>
  <si>
    <t>WH</t>
  </si>
  <si>
    <t>玻璃</t>
  </si>
  <si>
    <t>FG</t>
  </si>
  <si>
    <t>1～12</t>
  </si>
  <si>
    <t>±10%</t>
  </si>
  <si>
    <t>油菜籽</t>
  </si>
  <si>
    <t>RS</t>
  </si>
  <si>
    <t>7、8、9、11</t>
  </si>
  <si>
    <t>仓单交割：最后交易日后第3个交易日
车板交割：合约交割月份的次月20日</t>
  </si>
  <si>
    <t>菜籽粕</t>
  </si>
  <si>
    <t>RM</t>
  </si>
  <si>
    <t>1、3、5、7、8、9、11</t>
  </si>
  <si>
    <t>棉花一号</t>
  </si>
  <si>
    <t>CF</t>
  </si>
  <si>
    <t>5吨/手</t>
  </si>
  <si>
    <t>5元/吨</t>
  </si>
  <si>
    <r>
      <t>±6%/±8%(2405</t>
    </r>
    <r>
      <rPr>
        <sz val="7"/>
        <rFont val="宋体"/>
        <family val="0"/>
      </rPr>
      <t>)</t>
    </r>
  </si>
  <si>
    <t>12%/14%(2405)</t>
  </si>
  <si>
    <t>棉纱</t>
  </si>
  <si>
    <t>CY</t>
  </si>
  <si>
    <t>白糖</t>
  </si>
  <si>
    <t>SR</t>
  </si>
  <si>
    <t>PTA</t>
  </si>
  <si>
    <t>TA</t>
  </si>
  <si>
    <t>甲醇</t>
  </si>
  <si>
    <t>MA</t>
  </si>
  <si>
    <t>万分之四</t>
  </si>
  <si>
    <t>普麦</t>
  </si>
  <si>
    <t>PM</t>
  </si>
  <si>
    <t>50吨/手</t>
  </si>
  <si>
    <t>动力煤</t>
  </si>
  <si>
    <t>ZC</t>
  </si>
  <si>
    <t>100吨/手</t>
  </si>
  <si>
    <t>0.2元/吨</t>
  </si>
  <si>
    <t>第5个交易日</t>
  </si>
  <si>
    <t>仓单交割：最后交易日后第3个交易日
车板交割：合约交割月份的最后1个日历日</t>
  </si>
  <si>
    <t>粳稻</t>
  </si>
  <si>
    <t>JR</t>
  </si>
  <si>
    <t>晚籼稻</t>
  </si>
  <si>
    <t>LR</t>
  </si>
  <si>
    <t>硅铁</t>
  </si>
  <si>
    <t>SF</t>
  </si>
  <si>
    <t>1～12月</t>
  </si>
  <si>
    <t>±8%</t>
  </si>
  <si>
    <t>锰硅</t>
  </si>
  <si>
    <t>SM</t>
  </si>
  <si>
    <t>苹果</t>
  </si>
  <si>
    <t>AP</t>
  </si>
  <si>
    <t>1、3、5、7、10～12</t>
  </si>
  <si>
    <r>
      <t>±9%/±10%(</t>
    </r>
    <r>
      <rPr>
        <sz val="7"/>
        <rFont val="宋体"/>
        <family val="0"/>
      </rPr>
      <t>2405)</t>
    </r>
  </si>
  <si>
    <t>15%/18%(2405)</t>
  </si>
  <si>
    <t>红枣</t>
  </si>
  <si>
    <t>CJ</t>
  </si>
  <si>
    <t>1、3、5、7、9、12</t>
  </si>
  <si>
    <r>
      <t>±10%/±12%(240</t>
    </r>
    <r>
      <rPr>
        <sz val="7"/>
        <rFont val="宋体"/>
        <family val="0"/>
      </rPr>
      <t>5-2409)</t>
    </r>
  </si>
  <si>
    <r>
      <t>17%/20%(240</t>
    </r>
    <r>
      <rPr>
        <sz val="7"/>
        <rFont val="宋体"/>
        <family val="0"/>
      </rPr>
      <t>5-2409)</t>
    </r>
  </si>
  <si>
    <r>
      <t>12/40(240</t>
    </r>
    <r>
      <rPr>
        <sz val="7"/>
        <rFont val="宋体"/>
        <family val="0"/>
      </rPr>
      <t>5-2409)</t>
    </r>
  </si>
  <si>
    <t>尿素</t>
  </si>
  <si>
    <t>UR</t>
  </si>
  <si>
    <r>
      <t>±7%/</t>
    </r>
    <r>
      <rPr>
        <sz val="7"/>
        <rFont val="宋体"/>
        <family val="0"/>
      </rPr>
      <t>±9%(2405)</t>
    </r>
  </si>
  <si>
    <r>
      <t>13%/16%(</t>
    </r>
    <r>
      <rPr>
        <sz val="7"/>
        <rFont val="宋体"/>
        <family val="0"/>
      </rPr>
      <t>2405)</t>
    </r>
  </si>
  <si>
    <t>纯碱</t>
  </si>
  <si>
    <t>SA</t>
  </si>
  <si>
    <r>
      <t>±</t>
    </r>
    <r>
      <rPr>
        <sz val="7"/>
        <rFont val="宋体"/>
        <family val="0"/>
      </rPr>
      <t>10</t>
    </r>
    <r>
      <rPr>
        <sz val="7"/>
        <rFont val="宋体"/>
        <family val="0"/>
      </rPr>
      <t>%</t>
    </r>
  </si>
  <si>
    <r>
      <t>万分之八/万分之十六(2405</t>
    </r>
    <r>
      <rPr>
        <sz val="7"/>
        <rFont val="宋体"/>
        <family val="0"/>
      </rPr>
      <t>-2408</t>
    </r>
    <r>
      <rPr>
        <sz val="7"/>
        <rFont val="宋体"/>
        <family val="0"/>
      </rPr>
      <t>)</t>
    </r>
  </si>
  <si>
    <t>短纤</t>
  </si>
  <si>
    <t>PF</t>
  </si>
  <si>
    <t>花生</t>
  </si>
  <si>
    <t>PK</t>
  </si>
  <si>
    <t>1、3、4、10～12</t>
  </si>
  <si>
    <t>烧碱</t>
  </si>
  <si>
    <t>SH</t>
  </si>
  <si>
    <t>30吨/手</t>
  </si>
  <si>
    <t>±7%/±10%(2405)</t>
  </si>
  <si>
    <t>13%/17%(2405)</t>
  </si>
  <si>
    <t>对二甲苯</t>
  </si>
  <si>
    <r>
      <t>P</t>
    </r>
    <r>
      <rPr>
        <sz val="7"/>
        <rFont val="宋体"/>
        <family val="0"/>
      </rPr>
      <t>X</t>
    </r>
  </si>
  <si>
    <t>白糖期权</t>
  </si>
  <si>
    <t>SRYMM-C(P)-EP</t>
  </si>
  <si>
    <t>标的期货合约中的连续两个近月，其后月份在标的期货合约结算后持仓量达到30000手（双边）之后的第二个交易日挂牌</t>
  </si>
  <si>
    <t>0.5元/吨</t>
  </si>
  <si>
    <t>等于标的期货合约涨跌停板幅度的绝对值
（跌停板不低于一个最小变动价位）</t>
  </si>
  <si>
    <t>买方不收保证金，卖方按标的期货公司保证金率冻结保证金，详见交易所保证金计算公式</t>
  </si>
  <si>
    <t>开平仓与行权手续费为6元/手</t>
  </si>
  <si>
    <t>标的期货合约交割月份前一个月第15个日历日之前（含该日）的倒数第3个交易日，以及交易所规定的其他日期</t>
  </si>
  <si>
    <t>到期日前任一交易日及到期日15：30之前</t>
  </si>
  <si>
    <t>棉花期权</t>
  </si>
  <si>
    <t>CFYMM-C(P)-EP</t>
  </si>
  <si>
    <t>标的期货合约中的连续两个近月，其后月份在标的期货合约结算后持仓量达到20000手（双边）之后的第二个交易日挂牌</t>
  </si>
  <si>
    <t>甲醇期权</t>
  </si>
  <si>
    <t>MAYMM-C(P)-EP</t>
  </si>
  <si>
    <t>标的期货合约中的连续两个近月，其后月份在标的期货合约结算后持仓量达到10000手（单边）之后的第二个交易日挂牌</t>
  </si>
  <si>
    <t>买方不收保证金，卖方按标的期货交易所保证金率冻结保证金，详见交易所保证金计算公式</t>
  </si>
  <si>
    <t>开平仓与行权手续费为2元/手</t>
  </si>
  <si>
    <t>PTA期权</t>
  </si>
  <si>
    <t>TAYMM-C(P)-EP</t>
  </si>
  <si>
    <t>菜粕期权</t>
  </si>
  <si>
    <t>RMYMM-C(P)-EP</t>
  </si>
  <si>
    <t>标的期货合约中的连续两个近月，其后月份在标的期货合约结算后持仓量达到5000手（单边）之后的第二个交易日挂牌</t>
  </si>
  <si>
    <r>
      <t>开平仓与行权手续费为3</t>
    </r>
    <r>
      <rPr>
        <sz val="7"/>
        <rFont val="宋体"/>
        <family val="0"/>
      </rPr>
      <t>.2</t>
    </r>
    <r>
      <rPr>
        <sz val="7"/>
        <rFont val="宋体"/>
        <family val="0"/>
      </rPr>
      <t>元/手</t>
    </r>
  </si>
  <si>
    <t>动力煤期权</t>
  </si>
  <si>
    <t>ZCYMM-C(P)-EP</t>
  </si>
  <si>
    <t>0.1元/吨</t>
  </si>
  <si>
    <r>
      <t>开平仓与行权手续费为6</t>
    </r>
    <r>
      <rPr>
        <sz val="7"/>
        <rFont val="宋体"/>
        <family val="0"/>
      </rPr>
      <t>0</t>
    </r>
    <r>
      <rPr>
        <sz val="7"/>
        <rFont val="宋体"/>
        <family val="0"/>
      </rPr>
      <t>0元/手</t>
    </r>
  </si>
  <si>
    <t>菜籽油期权</t>
  </si>
  <si>
    <r>
      <t>O</t>
    </r>
    <r>
      <rPr>
        <sz val="7"/>
        <rFont val="宋体"/>
        <family val="0"/>
      </rPr>
      <t>I</t>
    </r>
    <r>
      <rPr>
        <sz val="7"/>
        <rFont val="宋体"/>
        <family val="0"/>
      </rPr>
      <t>YMM-C(P)-EP</t>
    </r>
  </si>
  <si>
    <t>花生期权</t>
  </si>
  <si>
    <r>
      <t>P</t>
    </r>
    <r>
      <rPr>
        <sz val="7"/>
        <rFont val="宋体"/>
        <family val="0"/>
      </rPr>
      <t>K</t>
    </r>
    <r>
      <rPr>
        <sz val="7"/>
        <rFont val="宋体"/>
        <family val="0"/>
      </rPr>
      <t>YMM-C(P)-EP</t>
    </r>
  </si>
  <si>
    <t>烧碱期权</t>
  </si>
  <si>
    <r>
      <t>S</t>
    </r>
    <r>
      <rPr>
        <sz val="7"/>
        <rFont val="宋体"/>
        <family val="0"/>
      </rPr>
      <t>H</t>
    </r>
    <r>
      <rPr>
        <sz val="7"/>
        <rFont val="宋体"/>
        <family val="0"/>
      </rPr>
      <t>YMM-C(P)-EP</t>
    </r>
  </si>
  <si>
    <t>开平仓与行权手续费为8元/手</t>
  </si>
  <si>
    <t>对二甲苯期权</t>
  </si>
  <si>
    <t>PXYMM-C(P)-EP</t>
  </si>
  <si>
    <t>开平仓与行权手续费为4元/手</t>
  </si>
  <si>
    <t>标的期货合约交割月份前两个月最后一个日历日之前（含该日）的倒数第3个交易日，以及交易所规定的其他日期</t>
  </si>
  <si>
    <t>短纤期权</t>
  </si>
  <si>
    <r>
      <t>P</t>
    </r>
    <r>
      <rPr>
        <sz val="7"/>
        <rFont val="宋体"/>
        <family val="0"/>
      </rPr>
      <t>F</t>
    </r>
    <r>
      <rPr>
        <sz val="7"/>
        <rFont val="宋体"/>
        <family val="0"/>
      </rPr>
      <t>YMM-C(P)-EP</t>
    </r>
  </si>
  <si>
    <t>纯碱期权</t>
  </si>
  <si>
    <r>
      <t>SA</t>
    </r>
    <r>
      <rPr>
        <sz val="7"/>
        <rFont val="宋体"/>
        <family val="0"/>
      </rPr>
      <t>YMM-C(P)-EP</t>
    </r>
  </si>
  <si>
    <t>锰硅期权</t>
  </si>
  <si>
    <r>
      <t>SM</t>
    </r>
    <r>
      <rPr>
        <sz val="7"/>
        <rFont val="宋体"/>
        <family val="0"/>
      </rPr>
      <t>YMM-C(P)-EP</t>
    </r>
  </si>
  <si>
    <t>硅铁期权</t>
  </si>
  <si>
    <r>
      <t>SF</t>
    </r>
    <r>
      <rPr>
        <sz val="7"/>
        <rFont val="宋体"/>
        <family val="0"/>
      </rPr>
      <t>YMM-C(P)-EP</t>
    </r>
  </si>
  <si>
    <t>尿素期权</t>
  </si>
  <si>
    <t>URYMM-C(P)-EP</t>
  </si>
  <si>
    <t>苹果期权</t>
  </si>
  <si>
    <t>APYMM-C(P)-EP</t>
  </si>
  <si>
    <t>大连商品交易所</t>
  </si>
  <si>
    <t>豆粕</t>
  </si>
  <si>
    <t>m</t>
  </si>
  <si>
    <t>1、3、5、7、8、9、11、12</t>
  </si>
  <si>
    <t>黄大豆</t>
  </si>
  <si>
    <t>a</t>
  </si>
  <si>
    <t>焦煤</t>
  </si>
  <si>
    <t>jm</t>
  </si>
  <si>
    <t>60吨/手</t>
  </si>
  <si>
    <t>万分之十二</t>
  </si>
  <si>
    <t>玉米</t>
  </si>
  <si>
    <t>c</t>
  </si>
  <si>
    <t>玉米淀粉</t>
  </si>
  <si>
    <t>cs</t>
  </si>
  <si>
    <t>±5%</t>
  </si>
  <si>
    <t>豆二</t>
  </si>
  <si>
    <t>b</t>
  </si>
  <si>
    <t>豆油</t>
  </si>
  <si>
    <t>y</t>
  </si>
  <si>
    <t>乙烯</t>
  </si>
  <si>
    <t>l</t>
  </si>
  <si>
    <t>棕榈油</t>
  </si>
  <si>
    <t>p</t>
  </si>
  <si>
    <t>聚氯乙烯</t>
  </si>
  <si>
    <t>v</t>
  </si>
  <si>
    <t>焦炭</t>
  </si>
  <si>
    <t>j</t>
  </si>
  <si>
    <t>万分之五点六</t>
  </si>
  <si>
    <t>铁矿石</t>
  </si>
  <si>
    <t>i</t>
  </si>
  <si>
    <t>±11%</t>
  </si>
  <si>
    <r>
      <t>万分之四/万分之八(</t>
    </r>
    <r>
      <rPr>
        <sz val="7"/>
        <rFont val="宋体"/>
        <family val="0"/>
      </rPr>
      <t>2405)</t>
    </r>
  </si>
  <si>
    <t>鸡蛋</t>
  </si>
  <si>
    <t>jd</t>
  </si>
  <si>
    <t>1元/500千克</t>
  </si>
  <si>
    <t>万分之六</t>
  </si>
  <si>
    <t>合约月份倒数第4个交易日</t>
  </si>
  <si>
    <t xml:space="preserve">最后交易日后第3个交易日
</t>
  </si>
  <si>
    <t>纤维板</t>
  </si>
  <si>
    <t>fb</t>
  </si>
  <si>
    <t>10立方米/手</t>
  </si>
  <si>
    <t>0.5元/立方米</t>
  </si>
  <si>
    <t>胶合板</t>
  </si>
  <si>
    <t>bb</t>
  </si>
  <si>
    <t>500张/手</t>
  </si>
  <si>
    <t>0.05元/张</t>
  </si>
  <si>
    <t>聚丙烯</t>
  </si>
  <si>
    <t>pp</t>
  </si>
  <si>
    <t>乙二醇</t>
  </si>
  <si>
    <t>eg</t>
  </si>
  <si>
    <t>粳米</t>
  </si>
  <si>
    <t>rr</t>
  </si>
  <si>
    <t>苯乙烯</t>
  </si>
  <si>
    <t>eb</t>
  </si>
  <si>
    <t>液化石油气</t>
  </si>
  <si>
    <t>pg</t>
  </si>
  <si>
    <t>生猪</t>
  </si>
  <si>
    <t>lh</t>
  </si>
  <si>
    <t>16吨/手</t>
  </si>
  <si>
    <t>万分之八</t>
  </si>
  <si>
    <t>铁矿石期权</t>
  </si>
  <si>
    <t>iYYMM-C(P)-EP</t>
  </si>
  <si>
    <t>合约月份前一个月的第5个交易日</t>
  </si>
  <si>
    <t>豆粕期权</t>
  </si>
  <si>
    <t>mYYMM-C(P)-EP</t>
  </si>
  <si>
    <t>2、4、6、7、8、10、11、12</t>
  </si>
  <si>
    <r>
      <t>0/行权手续费为</t>
    </r>
    <r>
      <rPr>
        <sz val="7"/>
        <rFont val="宋体"/>
        <family val="0"/>
      </rPr>
      <t>4</t>
    </r>
    <r>
      <rPr>
        <sz val="7"/>
        <rFont val="宋体"/>
        <family val="0"/>
      </rPr>
      <t>元/手</t>
    </r>
  </si>
  <si>
    <t>玉米期权</t>
  </si>
  <si>
    <t>cYYMM-C(P)-EP</t>
  </si>
  <si>
    <r>
      <t>开平仓与行权手续费为2</t>
    </r>
    <r>
      <rPr>
        <sz val="7"/>
        <rFont val="宋体"/>
        <family val="0"/>
      </rPr>
      <t>.4</t>
    </r>
    <r>
      <rPr>
        <sz val="7"/>
        <rFont val="宋体"/>
        <family val="0"/>
      </rPr>
      <t>元/手</t>
    </r>
  </si>
  <si>
    <t>液化石油气期权</t>
  </si>
  <si>
    <t>pgYYMM-C（P)-EP</t>
  </si>
  <si>
    <t>聚丙烯期权</t>
  </si>
  <si>
    <t>ppYYMM-C（P)-EP</t>
  </si>
  <si>
    <t>开平仓手续费2元/手
行权手续费为4元/手</t>
  </si>
  <si>
    <t>聚氯乙烯期权</t>
  </si>
  <si>
    <t>vYYMM-C（P)-EP</t>
  </si>
  <si>
    <t>乙烯期权</t>
  </si>
  <si>
    <t>lYYMM-C（P)-EP</t>
  </si>
  <si>
    <r>
      <t>开平仓手续费2元/手
行权手续费为</t>
    </r>
    <r>
      <rPr>
        <sz val="7"/>
        <rFont val="宋体"/>
        <family val="0"/>
      </rPr>
      <t>4</t>
    </r>
    <r>
      <rPr>
        <sz val="7"/>
        <rFont val="宋体"/>
        <family val="0"/>
      </rPr>
      <t>元/手</t>
    </r>
  </si>
  <si>
    <t>棕榈油期权</t>
  </si>
  <si>
    <t>pYYMM-C（P)-EP</t>
  </si>
  <si>
    <t>黄大豆1号期权</t>
  </si>
  <si>
    <t>aYYMM-C(P)-EP</t>
  </si>
  <si>
    <t>黄大豆2号期权</t>
  </si>
  <si>
    <t>bYYMM-C(P)-EP</t>
  </si>
  <si>
    <r>
      <t>开平仓手续费0.</t>
    </r>
    <r>
      <rPr>
        <sz val="7"/>
        <rFont val="宋体"/>
        <family val="0"/>
      </rPr>
      <t>8</t>
    </r>
    <r>
      <rPr>
        <sz val="7"/>
        <rFont val="宋体"/>
        <family val="0"/>
      </rPr>
      <t>元/手
行权手续费为</t>
    </r>
    <r>
      <rPr>
        <sz val="7"/>
        <rFont val="宋体"/>
        <family val="0"/>
      </rPr>
      <t>2</t>
    </r>
    <r>
      <rPr>
        <sz val="7"/>
        <rFont val="宋体"/>
        <family val="0"/>
      </rPr>
      <t>元/手</t>
    </r>
  </si>
  <si>
    <t>豆油期权</t>
  </si>
  <si>
    <t>yYYMM-C(P)-EP</t>
  </si>
  <si>
    <t>乙二醇期权</t>
  </si>
  <si>
    <r>
      <t>e</t>
    </r>
    <r>
      <rPr>
        <sz val="7"/>
        <rFont val="宋体"/>
        <family val="0"/>
      </rPr>
      <t>g</t>
    </r>
    <r>
      <rPr>
        <sz val="7"/>
        <rFont val="宋体"/>
        <family val="0"/>
      </rPr>
      <t>YYMM-C(P)-EP</t>
    </r>
  </si>
  <si>
    <t>苯乙烯期权</t>
  </si>
  <si>
    <r>
      <t>e</t>
    </r>
    <r>
      <rPr>
        <sz val="7"/>
        <rFont val="宋体"/>
        <family val="0"/>
      </rPr>
      <t>b</t>
    </r>
    <r>
      <rPr>
        <sz val="7"/>
        <rFont val="宋体"/>
        <family val="0"/>
      </rPr>
      <t>YYMM-C(P)-EP</t>
    </r>
  </si>
  <si>
    <t>上海期货交易所</t>
  </si>
  <si>
    <t>铜</t>
  </si>
  <si>
    <t>cu</t>
  </si>
  <si>
    <t>10元/吨</t>
  </si>
  <si>
    <t>万分之二</t>
  </si>
  <si>
    <t>第15日</t>
  </si>
  <si>
    <t>最后交易日前第五个交易日，5手整数倍</t>
  </si>
  <si>
    <t>最后交易日后连续2个工作日</t>
  </si>
  <si>
    <t>铝</t>
  </si>
  <si>
    <t>al</t>
  </si>
  <si>
    <t>橡胶</t>
  </si>
  <si>
    <t>ru</t>
  </si>
  <si>
    <t>1、3～11</t>
  </si>
  <si>
    <t>0/36(2405)</t>
  </si>
  <si>
    <t>最后交易日前第五个交易日</t>
  </si>
  <si>
    <t>白银</t>
  </si>
  <si>
    <t>ag</t>
  </si>
  <si>
    <t>15千克/手</t>
  </si>
  <si>
    <t>1元/千克</t>
  </si>
  <si>
    <t>万分之零点四/万分之二（6月、12月及其他合约进入交割月前第二月的第一个交易日起）</t>
  </si>
  <si>
    <t>万分之零点四/万分之二（6月、12月及其他合约进入交割月前第二月的第一个交易日起）/万分之六(2406)/万分之一点二(2408)</t>
  </si>
  <si>
    <t>最后交易日前第五个交易日，2手整数倍</t>
  </si>
  <si>
    <t>燃料油</t>
  </si>
  <si>
    <t>fu</t>
  </si>
  <si>
    <r>
      <t>±</t>
    </r>
    <r>
      <rPr>
        <sz val="7"/>
        <rFont val="宋体"/>
        <family val="0"/>
      </rPr>
      <t>8</t>
    </r>
    <r>
      <rPr>
        <sz val="7"/>
        <rFont val="宋体"/>
        <family val="0"/>
      </rPr>
      <t>%</t>
    </r>
  </si>
  <si>
    <t>万分之零点四/万分之二（1、5、9月及其他月份合约进入交割月前第二月的第十个交易日起）</t>
  </si>
  <si>
    <t>前一个月的最后一个交易日</t>
  </si>
  <si>
    <t>锌</t>
  </si>
  <si>
    <t>zn</t>
  </si>
  <si>
    <t>黄金</t>
  </si>
  <si>
    <t>au</t>
  </si>
  <si>
    <t>1000克/手</t>
  </si>
  <si>
    <t>最近三个连续月份的合约以及最近13个月以内的双月合约</t>
  </si>
  <si>
    <t>0.02元/克</t>
  </si>
  <si>
    <r>
      <t xml:space="preserve">8元/手                         </t>
    </r>
    <r>
      <rPr>
        <sz val="7"/>
        <rFont val="宋体"/>
        <family val="0"/>
      </rPr>
      <t>4</t>
    </r>
    <r>
      <rPr>
        <sz val="7"/>
        <rFont val="宋体"/>
        <family val="0"/>
      </rPr>
      <t>0元/手（6月、12月及2月、4月、8月、10月进入交割月前第二月的第一个交易日起）</t>
    </r>
  </si>
  <si>
    <t>0/24(2408)/120(2406)</t>
  </si>
  <si>
    <t>最后交易日前第五个交易日，3手整数倍</t>
  </si>
  <si>
    <t>螺纹钢</t>
  </si>
  <si>
    <t>rb</t>
  </si>
  <si>
    <r>
      <t>万分之四/万分之十二(</t>
    </r>
    <r>
      <rPr>
        <sz val="7"/>
        <rFont val="宋体"/>
        <family val="0"/>
      </rPr>
      <t>2501</t>
    </r>
    <r>
      <rPr>
        <sz val="7"/>
        <rFont val="宋体"/>
        <family val="0"/>
      </rPr>
      <t>)</t>
    </r>
  </si>
  <si>
    <t>最后交易日前第五个交易日，30手整数倍</t>
  </si>
  <si>
    <t>线材</t>
  </si>
  <si>
    <t>wr</t>
  </si>
  <si>
    <t>万分之一点六</t>
  </si>
  <si>
    <t>铅</t>
  </si>
  <si>
    <t>pb</t>
  </si>
  <si>
    <t>石油沥青</t>
  </si>
  <si>
    <t>bu</t>
  </si>
  <si>
    <t>24个月以内，其中最近1-6个月为连续月份合约，6个月以后为季月合约</t>
  </si>
  <si>
    <t>热轧卷板</t>
  </si>
  <si>
    <t>hc</t>
  </si>
  <si>
    <t>镍</t>
  </si>
  <si>
    <t>ni</t>
  </si>
  <si>
    <t>1吨/手</t>
  </si>
  <si>
    <t>12/36(2405-2409)</t>
  </si>
  <si>
    <t>最后交易日前第五个交易日，6手整数倍</t>
  </si>
  <si>
    <t>锡</t>
  </si>
  <si>
    <t>sn</t>
  </si>
  <si>
    <r>
      <t>±1</t>
    </r>
    <r>
      <rPr>
        <sz val="7"/>
        <rFont val="宋体"/>
        <family val="0"/>
      </rPr>
      <t>0</t>
    </r>
    <r>
      <rPr>
        <sz val="7"/>
        <rFont val="宋体"/>
        <family val="0"/>
      </rPr>
      <t>%</t>
    </r>
  </si>
  <si>
    <t>12/36(2405-2407)</t>
  </si>
  <si>
    <t>纸浆</t>
  </si>
  <si>
    <t>sp</t>
  </si>
  <si>
    <t>不锈钢</t>
  </si>
  <si>
    <t>ss</t>
  </si>
  <si>
    <t>最后交易日前第五个交易日，12手整数倍</t>
  </si>
  <si>
    <t>氧化铝</t>
  </si>
  <si>
    <t>ao</t>
  </si>
  <si>
    <t>最后交易日前第五个交易日，15手整数倍</t>
  </si>
  <si>
    <t>丁二烯橡胶</t>
  </si>
  <si>
    <t>br</t>
  </si>
  <si>
    <t>黄金期权</t>
  </si>
  <si>
    <t>auYYMM-C(P)-EP</t>
  </si>
  <si>
    <t>标的期货合约交割月前第一月的倒数第五个交易日，交易所可以根据国家法定节假日调整最后交易日</t>
  </si>
  <si>
    <t>到期日及当日15：30之前</t>
  </si>
  <si>
    <t>铜期权</t>
  </si>
  <si>
    <t>cuYYMM-C(P)-EP</t>
  </si>
  <si>
    <r>
      <t>开平仓与行权手续费为2</t>
    </r>
    <r>
      <rPr>
        <sz val="7"/>
        <rFont val="宋体"/>
        <family val="0"/>
      </rPr>
      <t>0</t>
    </r>
    <r>
      <rPr>
        <sz val="7"/>
        <rFont val="宋体"/>
        <family val="0"/>
      </rPr>
      <t>元/手</t>
    </r>
  </si>
  <si>
    <t>橡胶期权</t>
  </si>
  <si>
    <t>ruYYMM-C(P)-EP</t>
  </si>
  <si>
    <r>
      <t>开平仓与行权手续费为1</t>
    </r>
    <r>
      <rPr>
        <sz val="7"/>
        <rFont val="宋体"/>
        <family val="0"/>
      </rPr>
      <t>2</t>
    </r>
    <r>
      <rPr>
        <sz val="7"/>
        <rFont val="宋体"/>
        <family val="0"/>
      </rPr>
      <t>元/手</t>
    </r>
  </si>
  <si>
    <t>铝期权</t>
  </si>
  <si>
    <t>alYYMM-C(P)-EP</t>
  </si>
  <si>
    <t>最近两个连续月份合约，其后月份在标的期货合约结算后持仓量达到15000手之后的第二个交易日挂牌。</t>
  </si>
  <si>
    <r>
      <t>开平仓与行权手续费为</t>
    </r>
    <r>
      <rPr>
        <sz val="7"/>
        <rFont val="宋体"/>
        <family val="0"/>
      </rPr>
      <t>6</t>
    </r>
    <r>
      <rPr>
        <sz val="7"/>
        <rFont val="宋体"/>
        <family val="0"/>
      </rPr>
      <t>元/手</t>
    </r>
  </si>
  <si>
    <t>锌期权</t>
  </si>
  <si>
    <t>znYYMM-C(P)-EP</t>
  </si>
  <si>
    <t>最近两个连续月份合约，其后月份在标的期货合约结算后持仓量达到10000手之后的第二个交易日挂牌。</t>
  </si>
  <si>
    <t>螺纹钢期权</t>
  </si>
  <si>
    <t>rbYYMM-C(P)-EP</t>
  </si>
  <si>
    <r>
      <t>最近两个连续月份合约，其后月份在标的期货合约结算后持仓量达到100</t>
    </r>
    <r>
      <rPr>
        <sz val="7"/>
        <rFont val="宋体"/>
        <family val="0"/>
      </rPr>
      <t>0</t>
    </r>
    <r>
      <rPr>
        <sz val="7"/>
        <rFont val="宋体"/>
        <family val="0"/>
      </rPr>
      <t>00手之后的第二个交易日挂牌。</t>
    </r>
  </si>
  <si>
    <r>
      <t>0</t>
    </r>
    <r>
      <rPr>
        <sz val="7"/>
        <rFont val="宋体"/>
        <family val="0"/>
      </rPr>
      <t>.5</t>
    </r>
    <r>
      <rPr>
        <sz val="7"/>
        <rFont val="宋体"/>
        <family val="0"/>
      </rPr>
      <t>元/吨</t>
    </r>
  </si>
  <si>
    <r>
      <t>开平仓与行权手续费为</t>
    </r>
    <r>
      <rPr>
        <sz val="7"/>
        <rFont val="宋体"/>
        <family val="0"/>
      </rPr>
      <t>8</t>
    </r>
    <r>
      <rPr>
        <sz val="7"/>
        <rFont val="宋体"/>
        <family val="0"/>
      </rPr>
      <t>元/手</t>
    </r>
  </si>
  <si>
    <t>白银期权</t>
  </si>
  <si>
    <t>agYYMM-C(P)-EP</t>
  </si>
  <si>
    <t>最近两个连续月份合约，其后月份在标的期货合约结算后持仓量达到20000手之后的第二个交易日挂牌。</t>
  </si>
  <si>
    <r>
      <t>0.5</t>
    </r>
    <r>
      <rPr>
        <sz val="7"/>
        <rFont val="宋体"/>
        <family val="0"/>
      </rPr>
      <t>元/</t>
    </r>
    <r>
      <rPr>
        <sz val="7"/>
        <rFont val="宋体"/>
        <family val="0"/>
      </rPr>
      <t>千克</t>
    </r>
  </si>
  <si>
    <t>丁二烯橡胶期权</t>
  </si>
  <si>
    <t>brYYMM-C(P)-EP</t>
  </si>
  <si>
    <t>最近两个连续月份合约，其后月份在标的期货合约结算后持仓量达到一定数值之后的第二个交易日挂牌，具体数值交易所另行发布</t>
  </si>
  <si>
    <t>能源中心</t>
  </si>
  <si>
    <t>原油</t>
  </si>
  <si>
    <t>sc</t>
  </si>
  <si>
    <t>1000桶/手</t>
  </si>
  <si>
    <t>36个月以内，其中最近1～12个月为连续月份合约，12个月以后为季月合约</t>
  </si>
  <si>
    <t>0.1元/桶</t>
  </si>
  <si>
    <t>交割月份前第一月的最后一个交易日</t>
  </si>
  <si>
    <t>最后交易日前第八个交易日</t>
  </si>
  <si>
    <t>最后交易日后连续五个交易日</t>
  </si>
  <si>
    <t>20号胶</t>
  </si>
  <si>
    <t>nr</t>
  </si>
  <si>
    <t>万分之零点八</t>
  </si>
  <si>
    <t>最后交易日前第五个交易日，10手整数倍</t>
  </si>
  <si>
    <t>低硫燃料油</t>
  </si>
  <si>
    <t>lu</t>
  </si>
  <si>
    <t>万分之零点四</t>
  </si>
  <si>
    <t>国际铜</t>
  </si>
  <si>
    <t>bc</t>
  </si>
  <si>
    <t>集运指数（欧线）</t>
  </si>
  <si>
    <t>ec</t>
  </si>
  <si>
    <t>每点50元</t>
  </si>
  <si>
    <t>2、4、6、8、10、12</t>
  </si>
  <si>
    <t>0.1点</t>
  </si>
  <si>
    <r>
      <t>±16</t>
    </r>
    <r>
      <rPr>
        <sz val="7"/>
        <rFont val="宋体"/>
        <family val="0"/>
      </rPr>
      <t>%</t>
    </r>
    <r>
      <rPr>
        <sz val="7"/>
        <rFont val="宋体"/>
        <family val="0"/>
      </rPr>
      <t>/±15%(2502)</t>
    </r>
  </si>
  <si>
    <r>
      <t>34</t>
    </r>
    <r>
      <rPr>
        <sz val="7"/>
        <rFont val="宋体"/>
        <family val="0"/>
      </rPr>
      <t>%/33%(2502)</t>
    </r>
  </si>
  <si>
    <t>万分之二十四</t>
  </si>
  <si>
    <t>万分之四十八</t>
  </si>
  <si>
    <t>交割月份最后一个开展期货交易的周一</t>
  </si>
  <si>
    <t>同最后交易日</t>
  </si>
  <si>
    <t>原油期权</t>
  </si>
  <si>
    <t>scYYMM-C(P)-EP</t>
  </si>
  <si>
    <t>最近两个连续月份合约，其后月份在标的期货合约结算后持仓量达到一定数值之后的第二个交易日挂盘，具体数值上海国际能源交易中心另行发布</t>
  </si>
  <si>
    <t>0.05元/桶</t>
  </si>
  <si>
    <t>开平仓与行权手续费、期权自对冲为40元/手</t>
  </si>
  <si>
    <t>标的期货合约交割月前第一月的倒数第13个交易日</t>
  </si>
  <si>
    <t>广州期货交易所</t>
  </si>
  <si>
    <t>工业硅</t>
  </si>
  <si>
    <t>si</t>
  </si>
  <si>
    <t>碳酸锂</t>
  </si>
  <si>
    <t>lc</t>
  </si>
  <si>
    <r>
      <t>5</t>
    </r>
    <r>
      <rPr>
        <sz val="7"/>
        <rFont val="宋体"/>
        <family val="0"/>
      </rPr>
      <t>0</t>
    </r>
    <r>
      <rPr>
        <sz val="7"/>
        <rFont val="宋体"/>
        <family val="0"/>
      </rPr>
      <t>元/吨</t>
    </r>
  </si>
  <si>
    <t>万分之六点四</t>
  </si>
  <si>
    <t>工业硅期权</t>
  </si>
  <si>
    <t>siYYMM-C（P)-EP</t>
  </si>
  <si>
    <t>碳酸锂期权</t>
  </si>
  <si>
    <t>lcYYMM-C（P)-EP</t>
  </si>
  <si>
    <r>
      <t>1</t>
    </r>
    <r>
      <rPr>
        <sz val="7"/>
        <rFont val="宋体"/>
        <family val="0"/>
      </rPr>
      <t>0</t>
    </r>
    <r>
      <rPr>
        <sz val="7"/>
        <rFont val="宋体"/>
        <family val="0"/>
      </rPr>
      <t>元/吨</t>
    </r>
  </si>
  <si>
    <t>中国金融期货交易所</t>
  </si>
  <si>
    <t>沪深300</t>
  </si>
  <si>
    <t>IF</t>
  </si>
  <si>
    <t>每点300元</t>
  </si>
  <si>
    <t>当月、下月及随后两个季月</t>
  </si>
  <si>
    <t>0.2点</t>
  </si>
  <si>
    <t>投机、套利、
套保14%</t>
  </si>
  <si>
    <t>万分之零点九二+1元/笔申报费</t>
  </si>
  <si>
    <t>万分之九点二+1元/笔申报费</t>
  </si>
  <si>
    <t>合约到期月份的第三个周五</t>
  </si>
  <si>
    <t>上证50</t>
  </si>
  <si>
    <t>IH</t>
  </si>
  <si>
    <t>中证500</t>
  </si>
  <si>
    <t>IC</t>
  </si>
  <si>
    <t>每点200元</t>
  </si>
  <si>
    <t>中证1000</t>
  </si>
  <si>
    <t>IM</t>
  </si>
  <si>
    <t>沪深300股指期权</t>
  </si>
  <si>
    <t>IOYYMM-C(P)-EP</t>
  </si>
  <si>
    <t>每点100元</t>
  </si>
  <si>
    <t>当月、下2个月及随后3个季月</t>
  </si>
  <si>
    <t>上一交易日沪深300指数收盘价的±10%</t>
  </si>
  <si>
    <t>保证金调整系数14%</t>
  </si>
  <si>
    <r>
      <t>开平仓为6</t>
    </r>
    <r>
      <rPr>
        <sz val="7"/>
        <rFont val="宋体"/>
        <family val="0"/>
      </rPr>
      <t>0</t>
    </r>
    <r>
      <rPr>
        <sz val="7"/>
        <rFont val="宋体"/>
        <family val="0"/>
      </rPr>
      <t>元/手/行权手续费为</t>
    </r>
    <r>
      <rPr>
        <sz val="7"/>
        <rFont val="宋体"/>
        <family val="0"/>
      </rPr>
      <t>8</t>
    </r>
    <r>
      <rPr>
        <sz val="7"/>
        <rFont val="宋体"/>
        <family val="0"/>
      </rPr>
      <t>元/手</t>
    </r>
  </si>
  <si>
    <r>
      <t>上证5</t>
    </r>
    <r>
      <rPr>
        <sz val="7"/>
        <rFont val="宋体"/>
        <family val="0"/>
      </rPr>
      <t>0股指期权</t>
    </r>
  </si>
  <si>
    <t>HOYYMM-C(P)-EP</t>
  </si>
  <si>
    <r>
      <t>上一交易日上证5</t>
    </r>
    <r>
      <rPr>
        <sz val="7"/>
        <rFont val="宋体"/>
        <family val="0"/>
      </rPr>
      <t>0</t>
    </r>
    <r>
      <rPr>
        <sz val="7"/>
        <rFont val="宋体"/>
        <family val="0"/>
      </rPr>
      <t>指数收盘价的±10%</t>
    </r>
  </si>
  <si>
    <t>中证1000股指期权</t>
  </si>
  <si>
    <t>MOYYMM-C(P)-EP</t>
  </si>
  <si>
    <t>上一交易日中证1000指数收盘价的±10%</t>
  </si>
  <si>
    <t>保证金调整系数17%</t>
  </si>
  <si>
    <t>国债2年期</t>
  </si>
  <si>
    <t>TS</t>
  </si>
  <si>
    <t>乘数20000</t>
  </si>
  <si>
    <t>最近的三个季月( 3月、 6月、 9月、 12 月 中的最近三个月循环)</t>
  </si>
  <si>
    <t>0.005元</t>
  </si>
  <si>
    <t>±0.5%</t>
  </si>
  <si>
    <t>合约到期月份的第二个周五</t>
  </si>
  <si>
    <t>合约到期月份前一月的倒数第二个交易日</t>
  </si>
  <si>
    <t>国债5年期</t>
  </si>
  <si>
    <t>TF</t>
  </si>
  <si>
    <t>乘数10000</t>
  </si>
  <si>
    <t>±1.2%</t>
  </si>
  <si>
    <t>国债10年期</t>
  </si>
  <si>
    <t>T</t>
  </si>
  <si>
    <t>±2%</t>
  </si>
  <si>
    <r>
      <t>国债3</t>
    </r>
    <r>
      <rPr>
        <sz val="7"/>
        <rFont val="宋体"/>
        <family val="0"/>
      </rPr>
      <t>0年期</t>
    </r>
  </si>
  <si>
    <r>
      <t>T</t>
    </r>
    <r>
      <rPr>
        <sz val="7"/>
        <rFont val="宋体"/>
        <family val="0"/>
      </rPr>
      <t>L</t>
    </r>
  </si>
  <si>
    <r>
      <t>0</t>
    </r>
    <r>
      <rPr>
        <sz val="7"/>
        <rFont val="宋体"/>
        <family val="0"/>
      </rPr>
      <t>.01元</t>
    </r>
  </si>
  <si>
    <r>
      <t>±3</t>
    </r>
    <r>
      <rPr>
        <sz val="7"/>
        <rFont val="宋体"/>
        <family val="0"/>
      </rPr>
      <t>.5</t>
    </r>
    <r>
      <rPr>
        <sz val="7"/>
        <rFont val="宋体"/>
        <family val="0"/>
      </rPr>
      <t>%</t>
    </r>
  </si>
  <si>
    <t xml:space="preserve">     备注：1、大连、郑州、中金三家交易所平今仓（日内交易）的认定规则：在同一交易日内同一会员、同一客户、同一合约先开仓，后平仓，则认定为平今仓（日内交易）。
                                                           </t>
  </si>
  <si>
    <t xml:space="preserve">           2、大连交易所认定为日内交易后，开平仓手续费率均按日内交易费率收取。</t>
  </si>
  <si>
    <t xml:space="preserve">           3、上海期货交易所严格区分平今仓与平仓指令，故只要在委托时选择平今仓指令，则认定为平今。</t>
  </si>
  <si>
    <t xml:space="preserve">           4、中金所申报费按笔收取，申报是指买入、卖出及撤销委托。
</t>
  </si>
  <si>
    <t xml:space="preserve">广州期货股份有限公司期货代理品种涨跌停规则一览表 </t>
  </si>
  <si>
    <t>第一个停板后下一个交易日</t>
  </si>
  <si>
    <t>第二个停板后下一个交易日</t>
  </si>
  <si>
    <t>变化规律</t>
  </si>
  <si>
    <r>
      <t>第一个板后板幅调整为正常情况板幅加3%；保证金为第一个板后板幅加2%；我司保证金在交易所基础上加</t>
    </r>
    <r>
      <rPr>
        <sz val="10"/>
        <color indexed="8"/>
        <rFont val="宋体"/>
        <family val="0"/>
      </rPr>
      <t>5</t>
    </r>
    <r>
      <rPr>
        <sz val="10"/>
        <color indexed="8"/>
        <rFont val="宋体"/>
        <family val="0"/>
      </rPr>
      <t>%</t>
    </r>
  </si>
  <si>
    <r>
      <t>第二个板后板幅调整为第一板后板幅加3%；保证金为第二个板后板幅加2%；我司保证金在交易所基础上加</t>
    </r>
    <r>
      <rPr>
        <sz val="10"/>
        <rFont val="宋体"/>
        <family val="0"/>
      </rPr>
      <t>5</t>
    </r>
    <r>
      <rPr>
        <sz val="10"/>
        <rFont val="宋体"/>
        <family val="0"/>
      </rPr>
      <t>%</t>
    </r>
  </si>
  <si>
    <t>第一个板后板幅调整为正常情况板幅加3%；保证金为第一个板后板幅加2%；我司保证金在交易所基础上加5%</t>
  </si>
  <si>
    <t>第二个板后板幅调整为第一板后板幅加2%；保证金为第二个板后板幅加2%；我司保证金在交易所基础上加5%</t>
  </si>
  <si>
    <r>
      <t>第一个板后板幅调整为正常情况板幅加3%；保证金为第一个板后板幅加2%；我司保证金在交易所基础上加</t>
    </r>
    <r>
      <rPr>
        <sz val="10"/>
        <rFont val="宋体"/>
        <family val="0"/>
      </rPr>
      <t>5</t>
    </r>
    <r>
      <rPr>
        <sz val="10"/>
        <rFont val="宋体"/>
        <family val="0"/>
      </rPr>
      <t>%</t>
    </r>
  </si>
  <si>
    <t>不扩板，不扩保证金；我司股指保证金在交易所基础上加2%；国债保证金在交易所基础上加1%</t>
  </si>
  <si>
    <t>备注：1.若部分合约月份有较高的涨跌停板或者保证金标准，则按照取高的原则计算; 2、期货期权合约的保证金比例以及涨跌停板幅度与标的期货合约相同。</t>
  </si>
  <si>
    <t>每笔最大下单手数</t>
  </si>
  <si>
    <t>市价单最小下单量（手）</t>
  </si>
  <si>
    <t>市价单最大下单手数（手）</t>
  </si>
  <si>
    <t>限价单最小下单量（手）</t>
  </si>
  <si>
    <t>限价单最大下单手数（手）</t>
  </si>
  <si>
    <t>关联外盘</t>
  </si>
  <si>
    <t>白银(ag)</t>
  </si>
  <si>
    <t>美白银连</t>
  </si>
  <si>
    <t>铝(al)</t>
  </si>
  <si>
    <t>3伦外铝</t>
  </si>
  <si>
    <t>黄金(au)</t>
  </si>
  <si>
    <t>美黄金连</t>
  </si>
  <si>
    <t>铜(cu)</t>
  </si>
  <si>
    <t>3伦外铜</t>
  </si>
  <si>
    <t>燃料油(fu)</t>
  </si>
  <si>
    <t>美燃油连</t>
  </si>
  <si>
    <t>铅(pb)</t>
  </si>
  <si>
    <t>3伦外铅</t>
  </si>
  <si>
    <t>螺纹钢(rb)</t>
  </si>
  <si>
    <t>天胶(ru)</t>
  </si>
  <si>
    <t>日胶连续</t>
  </si>
  <si>
    <t>线材(wr)</t>
  </si>
  <si>
    <t>锌(zn)</t>
  </si>
  <si>
    <t>3伦外锌</t>
  </si>
  <si>
    <t>石油沥青(bu)</t>
  </si>
  <si>
    <t>热轧卷板(hc)</t>
  </si>
  <si>
    <t>镍(ni)</t>
  </si>
  <si>
    <t>3伦外镍</t>
  </si>
  <si>
    <t>锡(sn)</t>
  </si>
  <si>
    <t>3伦外锡</t>
  </si>
  <si>
    <t>纸浆（sp）</t>
  </si>
  <si>
    <r>
      <t>不锈钢(ss</t>
    </r>
    <r>
      <rPr>
        <sz val="9"/>
        <color indexed="8"/>
        <rFont val="宋体"/>
        <family val="0"/>
      </rPr>
      <t>)</t>
    </r>
  </si>
  <si>
    <t>氧化铝(ao)</t>
  </si>
  <si>
    <r>
      <t>2</t>
    </r>
    <r>
      <rPr>
        <sz val="9"/>
        <color indexed="8"/>
        <rFont val="宋体"/>
        <family val="0"/>
      </rPr>
      <t>0</t>
    </r>
    <r>
      <rPr>
        <sz val="9"/>
        <color indexed="8"/>
        <rFont val="宋体"/>
        <family val="0"/>
      </rPr>
      <t>吨/手</t>
    </r>
  </si>
  <si>
    <r>
      <t>丁二烯橡胶(</t>
    </r>
    <r>
      <rPr>
        <sz val="9"/>
        <color indexed="8"/>
        <rFont val="宋体"/>
        <family val="0"/>
      </rPr>
      <t>br)</t>
    </r>
  </si>
  <si>
    <t>黄金期权（auYYMM-C(P)-EP）</t>
  </si>
  <si>
    <t>铜期权（cuYYMM-C(P)-EP）</t>
  </si>
  <si>
    <t>橡胶期权（ruYYMM-C(P)-EP）</t>
  </si>
  <si>
    <t>铝期权（alYYMM-C(P)-EP）</t>
  </si>
  <si>
    <t>锌期权（znYYMM-C(P)-EP）</t>
  </si>
  <si>
    <t>螺纹钢期权（rbYYMM-C(P)-EP）</t>
  </si>
  <si>
    <t>白银期权（agYYMM-C(P)-EP）</t>
  </si>
  <si>
    <t>丁二烯橡胶期权（brYYMM-C(P)-EP）</t>
  </si>
  <si>
    <r>
      <t>原油（S</t>
    </r>
    <r>
      <rPr>
        <sz val="9"/>
        <color indexed="8"/>
        <rFont val="宋体"/>
        <family val="0"/>
      </rPr>
      <t>C）</t>
    </r>
  </si>
  <si>
    <r>
      <t>1</t>
    </r>
    <r>
      <rPr>
        <sz val="9"/>
        <color indexed="8"/>
        <rFont val="宋体"/>
        <family val="0"/>
      </rPr>
      <t>000桶/手</t>
    </r>
  </si>
  <si>
    <t>20号胶（NR)</t>
  </si>
  <si>
    <t>低硫燃料油（LU）</t>
  </si>
  <si>
    <t>国际铜（BC)</t>
  </si>
  <si>
    <t>原油期权（scYYMM-C(P)-EP）</t>
  </si>
  <si>
    <t>豆一(a)</t>
  </si>
  <si>
    <t>美黄豆连</t>
  </si>
  <si>
    <t>豆二(b)</t>
  </si>
  <si>
    <t>黄玉米(c)</t>
  </si>
  <si>
    <t>美玉米连</t>
  </si>
  <si>
    <t>玉米淀粉(cs)</t>
  </si>
  <si>
    <t>焦炭(j)</t>
  </si>
  <si>
    <t>聚乙烯(l)</t>
  </si>
  <si>
    <t>豆粕(m)</t>
  </si>
  <si>
    <t>美豆粉、    美黄豆连</t>
  </si>
  <si>
    <t>棕榈油(p)</t>
  </si>
  <si>
    <t>聚氯乙烯(v)</t>
  </si>
  <si>
    <t>豆油(y)</t>
  </si>
  <si>
    <t>美豆油、    美黄豆连</t>
  </si>
  <si>
    <t>焦煤(jm)</t>
  </si>
  <si>
    <t>铁矿石(i)</t>
  </si>
  <si>
    <t>鸡蛋(jd)</t>
  </si>
  <si>
    <t>纤维板（fb）</t>
  </si>
  <si>
    <t>胶合板（bb）</t>
  </si>
  <si>
    <t>聚丙烯（pp）</t>
  </si>
  <si>
    <t>乙二醇（eg）</t>
  </si>
  <si>
    <t>粳米（rr）</t>
  </si>
  <si>
    <t>苯乙烯（eb）</t>
  </si>
  <si>
    <t>液化石油气（pg）</t>
  </si>
  <si>
    <t>生猪（lh）</t>
  </si>
  <si>
    <r>
      <t>1</t>
    </r>
    <r>
      <rPr>
        <sz val="10"/>
        <color indexed="8"/>
        <rFont val="宋体"/>
        <family val="0"/>
      </rPr>
      <t>6吨/手</t>
    </r>
  </si>
  <si>
    <t>铁矿石期权（iYYMM-C(P)-EP）</t>
  </si>
  <si>
    <t>豆粕期权（mYYMM-C(P)-EP）</t>
  </si>
  <si>
    <r>
      <t>液化石油气期权（p</t>
    </r>
    <r>
      <rPr>
        <sz val="10"/>
        <color indexed="8"/>
        <rFont val="宋体"/>
        <family val="0"/>
      </rPr>
      <t>g</t>
    </r>
    <r>
      <rPr>
        <sz val="10"/>
        <color indexed="8"/>
        <rFont val="宋体"/>
        <family val="0"/>
      </rPr>
      <t>YYMM-C(P)-EP）</t>
    </r>
  </si>
  <si>
    <t>玉米期权（cYYMM-C(P)-EP）</t>
  </si>
  <si>
    <r>
      <t>聚丙烯期权（p</t>
    </r>
    <r>
      <rPr>
        <sz val="10"/>
        <color indexed="8"/>
        <rFont val="宋体"/>
        <family val="0"/>
      </rPr>
      <t>p</t>
    </r>
    <r>
      <rPr>
        <sz val="10"/>
        <color indexed="8"/>
        <rFont val="宋体"/>
        <family val="0"/>
      </rPr>
      <t>YYMM-C(P)-EP）</t>
    </r>
  </si>
  <si>
    <t>聚氯乙烯期权（vYYMM-C(P)-EP）</t>
  </si>
  <si>
    <t>乙烯期权（lYYMM-C(P)-EP）</t>
  </si>
  <si>
    <t>棕榈油期权（pYYMM-C(P)-EP）</t>
  </si>
  <si>
    <r>
      <t>黄大豆1号期权（</t>
    </r>
    <r>
      <rPr>
        <sz val="10"/>
        <color indexed="8"/>
        <rFont val="宋体"/>
        <family val="0"/>
      </rPr>
      <t>a</t>
    </r>
    <r>
      <rPr>
        <sz val="10"/>
        <color indexed="8"/>
        <rFont val="宋体"/>
        <family val="0"/>
      </rPr>
      <t>YYMM-C(P)-EP）</t>
    </r>
  </si>
  <si>
    <r>
      <t>黄大豆2号期权（</t>
    </r>
    <r>
      <rPr>
        <sz val="10"/>
        <color indexed="8"/>
        <rFont val="宋体"/>
        <family val="0"/>
      </rPr>
      <t>b</t>
    </r>
    <r>
      <rPr>
        <sz val="10"/>
        <color indexed="8"/>
        <rFont val="宋体"/>
        <family val="0"/>
      </rPr>
      <t>YYMM-C(P)-EP）</t>
    </r>
  </si>
  <si>
    <t>豆油期权（yYYMM-C(P)-EP）</t>
  </si>
  <si>
    <t>乙二醇期权（egYYMM-C(P)-EP）</t>
  </si>
  <si>
    <t>苯乙烯期权（ebYYMM-C(P)-EP）</t>
  </si>
  <si>
    <t>动力煤(ZC)</t>
  </si>
  <si>
    <t>棉花(CF)</t>
  </si>
  <si>
    <t>美棉花连</t>
  </si>
  <si>
    <t>棉纱（CY）</t>
  </si>
  <si>
    <r>
      <t>早籼稻(</t>
    </r>
    <r>
      <rPr>
        <sz val="9"/>
        <color indexed="8"/>
        <rFont val="宋体"/>
        <family val="0"/>
      </rPr>
      <t>RI</t>
    </r>
    <r>
      <rPr>
        <sz val="9"/>
        <color indexed="8"/>
        <rFont val="宋体"/>
        <family val="0"/>
      </rPr>
      <t>)</t>
    </r>
  </si>
  <si>
    <r>
      <t>甲醇(M</t>
    </r>
    <r>
      <rPr>
        <sz val="9"/>
        <color indexed="8"/>
        <rFont val="宋体"/>
        <family val="0"/>
      </rPr>
      <t>A</t>
    </r>
    <r>
      <rPr>
        <sz val="9"/>
        <color indexed="8"/>
        <rFont val="宋体"/>
        <family val="0"/>
      </rPr>
      <t>)</t>
    </r>
  </si>
  <si>
    <r>
      <t>菜籽油(</t>
    </r>
    <r>
      <rPr>
        <sz val="9"/>
        <color indexed="8"/>
        <rFont val="宋体"/>
        <family val="0"/>
      </rPr>
      <t>OI</t>
    </r>
    <r>
      <rPr>
        <sz val="9"/>
        <color indexed="8"/>
        <rFont val="宋体"/>
        <family val="0"/>
      </rPr>
      <t>)</t>
    </r>
  </si>
  <si>
    <t>白砂糖(SR)</t>
  </si>
  <si>
    <t>No11糖</t>
  </si>
  <si>
    <t>PTA(TA)</t>
  </si>
  <si>
    <t>强麦(WH)</t>
  </si>
  <si>
    <t>美小麦连</t>
  </si>
  <si>
    <r>
      <t>普麦(</t>
    </r>
    <r>
      <rPr>
        <sz val="9"/>
        <color indexed="8"/>
        <rFont val="宋体"/>
        <family val="0"/>
      </rPr>
      <t>PM)</t>
    </r>
  </si>
  <si>
    <t>玻璃(FG)</t>
  </si>
  <si>
    <t>油菜籽(RS)</t>
  </si>
  <si>
    <t>菜籽粕(RM)</t>
  </si>
  <si>
    <t>晚籼稻(LR)</t>
  </si>
  <si>
    <t>粳稻(JR)</t>
  </si>
  <si>
    <t>硅铁(SF)</t>
  </si>
  <si>
    <t>锰硅(SM)</t>
  </si>
  <si>
    <t>苹果（AP）</t>
  </si>
  <si>
    <t>红枣（CJ）</t>
  </si>
  <si>
    <t>尿素（UR）</t>
  </si>
  <si>
    <r>
      <t>1/4(240</t>
    </r>
    <r>
      <rPr>
        <sz val="9"/>
        <color indexed="8"/>
        <rFont val="宋体"/>
        <family val="0"/>
      </rPr>
      <t>4</t>
    </r>
    <r>
      <rPr>
        <sz val="9"/>
        <color indexed="8"/>
        <rFont val="宋体"/>
        <family val="0"/>
      </rPr>
      <t>-2405</t>
    </r>
    <r>
      <rPr>
        <sz val="9"/>
        <color indexed="8"/>
        <rFont val="宋体"/>
        <family val="0"/>
      </rPr>
      <t>)</t>
    </r>
  </si>
  <si>
    <t>纯碱（SA）</t>
  </si>
  <si>
    <r>
      <t>1/4(240</t>
    </r>
    <r>
      <rPr>
        <sz val="9"/>
        <color indexed="8"/>
        <rFont val="宋体"/>
        <family val="0"/>
      </rPr>
      <t>4-2408)</t>
    </r>
  </si>
  <si>
    <t>短纤（PF）</t>
  </si>
  <si>
    <t>花生（PK）</t>
  </si>
  <si>
    <r>
      <t>烧碱（S</t>
    </r>
    <r>
      <rPr>
        <sz val="9"/>
        <color indexed="8"/>
        <rFont val="宋体"/>
        <family val="0"/>
      </rPr>
      <t>H）</t>
    </r>
  </si>
  <si>
    <r>
      <t>对二甲苯（P</t>
    </r>
    <r>
      <rPr>
        <sz val="9"/>
        <color indexed="8"/>
        <rFont val="宋体"/>
        <family val="0"/>
      </rPr>
      <t>X）</t>
    </r>
  </si>
  <si>
    <t>棉花期权（CFYYMM-C(P)-EP）</t>
  </si>
  <si>
    <t>白糖期权（SRYYMM-C(P)-EP）</t>
  </si>
  <si>
    <t>甲醇期权（MAYMM-C(P)-EP）</t>
  </si>
  <si>
    <t>PTA期权（TAYMM-C(P)-EP）</t>
  </si>
  <si>
    <t>菜粕期权（RMYMM-C(P)-EPC）</t>
  </si>
  <si>
    <t>动力煤期权（ZCYMM-C（P)-EP）</t>
  </si>
  <si>
    <t>菜籽油期权（OIYMM-C（P)-EP）</t>
  </si>
  <si>
    <t>花生期权（PKYMM-C（P)-EP）</t>
  </si>
  <si>
    <r>
      <t>烧碱期权（S</t>
    </r>
    <r>
      <rPr>
        <sz val="9"/>
        <color indexed="8"/>
        <rFont val="宋体"/>
        <family val="0"/>
      </rPr>
      <t>H</t>
    </r>
    <r>
      <rPr>
        <sz val="9"/>
        <color indexed="8"/>
        <rFont val="宋体"/>
        <family val="0"/>
      </rPr>
      <t>YMM-C（P)-EP）</t>
    </r>
  </si>
  <si>
    <r>
      <t>对二甲苯期权（PX</t>
    </r>
    <r>
      <rPr>
        <sz val="9"/>
        <color indexed="8"/>
        <rFont val="宋体"/>
        <family val="0"/>
      </rPr>
      <t>YMM-C（P)-EP）</t>
    </r>
  </si>
  <si>
    <r>
      <rPr>
        <sz val="9"/>
        <color indexed="8"/>
        <rFont val="宋体"/>
        <family val="0"/>
      </rPr>
      <t>短纤</t>
    </r>
    <r>
      <rPr>
        <sz val="9"/>
        <color indexed="8"/>
        <rFont val="宋体"/>
        <family val="0"/>
      </rPr>
      <t>期权（P</t>
    </r>
    <r>
      <rPr>
        <sz val="9"/>
        <color indexed="8"/>
        <rFont val="宋体"/>
        <family val="0"/>
      </rPr>
      <t>F</t>
    </r>
    <r>
      <rPr>
        <sz val="9"/>
        <color indexed="8"/>
        <rFont val="宋体"/>
        <family val="0"/>
      </rPr>
      <t>YMM-C（P)-EP）</t>
    </r>
  </si>
  <si>
    <r>
      <t>纯碱</t>
    </r>
    <r>
      <rPr>
        <sz val="9"/>
        <color indexed="8"/>
        <rFont val="宋体"/>
        <family val="0"/>
      </rPr>
      <t>期权（</t>
    </r>
    <r>
      <rPr>
        <sz val="9"/>
        <color indexed="8"/>
        <rFont val="宋体"/>
        <family val="0"/>
      </rPr>
      <t>SA</t>
    </r>
    <r>
      <rPr>
        <sz val="9"/>
        <color indexed="8"/>
        <rFont val="宋体"/>
        <family val="0"/>
      </rPr>
      <t>YMM-C（P)-EP）</t>
    </r>
  </si>
  <si>
    <r>
      <t>锰硅</t>
    </r>
    <r>
      <rPr>
        <sz val="9"/>
        <color indexed="8"/>
        <rFont val="宋体"/>
        <family val="0"/>
      </rPr>
      <t>期权（</t>
    </r>
    <r>
      <rPr>
        <sz val="9"/>
        <color indexed="8"/>
        <rFont val="宋体"/>
        <family val="0"/>
      </rPr>
      <t>SM</t>
    </r>
    <r>
      <rPr>
        <sz val="9"/>
        <color indexed="8"/>
        <rFont val="宋体"/>
        <family val="0"/>
      </rPr>
      <t>YMM-C（P)-EP）</t>
    </r>
  </si>
  <si>
    <r>
      <t>硅铁</t>
    </r>
    <r>
      <rPr>
        <sz val="9"/>
        <color indexed="8"/>
        <rFont val="宋体"/>
        <family val="0"/>
      </rPr>
      <t>期权（</t>
    </r>
    <r>
      <rPr>
        <sz val="9"/>
        <color indexed="8"/>
        <rFont val="宋体"/>
        <family val="0"/>
      </rPr>
      <t>SF</t>
    </r>
    <r>
      <rPr>
        <sz val="9"/>
        <color indexed="8"/>
        <rFont val="宋体"/>
        <family val="0"/>
      </rPr>
      <t>YMM-C（P)-EP）</t>
    </r>
  </si>
  <si>
    <r>
      <t>尿素</t>
    </r>
    <r>
      <rPr>
        <sz val="9"/>
        <color indexed="8"/>
        <rFont val="宋体"/>
        <family val="0"/>
      </rPr>
      <t>期权（</t>
    </r>
    <r>
      <rPr>
        <sz val="9"/>
        <color indexed="8"/>
        <rFont val="宋体"/>
        <family val="0"/>
      </rPr>
      <t>UR</t>
    </r>
    <r>
      <rPr>
        <sz val="9"/>
        <color indexed="8"/>
        <rFont val="宋体"/>
        <family val="0"/>
      </rPr>
      <t>YMM-C（P)-EP）</t>
    </r>
  </si>
  <si>
    <r>
      <t>苹果</t>
    </r>
    <r>
      <rPr>
        <sz val="9"/>
        <color indexed="8"/>
        <rFont val="宋体"/>
        <family val="0"/>
      </rPr>
      <t>期权（</t>
    </r>
    <r>
      <rPr>
        <sz val="9"/>
        <color indexed="8"/>
        <rFont val="宋体"/>
        <family val="0"/>
      </rPr>
      <t>AP</t>
    </r>
    <r>
      <rPr>
        <sz val="9"/>
        <color indexed="8"/>
        <rFont val="宋体"/>
        <family val="0"/>
      </rPr>
      <t>YMM-C（P)-EP）</t>
    </r>
  </si>
  <si>
    <t>工业硅（si）</t>
  </si>
  <si>
    <t>碳酸锂
（lc）</t>
  </si>
  <si>
    <t>工业硅期权（siYYMM-C(P)-EP）</t>
  </si>
  <si>
    <t>碳酸锂期权（lcYYMM-C(P)-EP）</t>
  </si>
  <si>
    <t>沪深300指数（IF）</t>
  </si>
  <si>
    <t>上证50（IH）</t>
  </si>
  <si>
    <t>中证500（IC）</t>
  </si>
  <si>
    <t>中证1000（IM）</t>
  </si>
  <si>
    <t>沪深300股指期权（IOYYMM-C(P)-EP）</t>
  </si>
  <si>
    <r>
      <t>上证50</t>
    </r>
    <r>
      <rPr>
        <sz val="9"/>
        <color indexed="8"/>
        <rFont val="宋体"/>
        <family val="0"/>
      </rPr>
      <t>股指期权（</t>
    </r>
    <r>
      <rPr>
        <sz val="9"/>
        <color indexed="8"/>
        <rFont val="宋体"/>
        <family val="0"/>
      </rPr>
      <t>H</t>
    </r>
    <r>
      <rPr>
        <sz val="9"/>
        <color indexed="8"/>
        <rFont val="宋体"/>
        <family val="0"/>
      </rPr>
      <t>OYYMM-C(P)-EP）</t>
    </r>
  </si>
  <si>
    <t>中证1000股指期权（MOYYMM-C(P)-EP）</t>
  </si>
  <si>
    <t>2年期国债</t>
  </si>
  <si>
    <t>5年期国债</t>
  </si>
  <si>
    <t>10年期国债</t>
  </si>
  <si>
    <t>30年期国债</t>
  </si>
  <si>
    <t>交易时间</t>
  </si>
  <si>
    <t>集合竞价</t>
  </si>
  <si>
    <t>撮合成交</t>
  </si>
  <si>
    <t>夜盘交易时间</t>
  </si>
  <si>
    <t>日盘集合竞价</t>
  </si>
  <si>
    <t>日盘交易时间</t>
  </si>
  <si>
    <t>菜籽油(OI)</t>
  </si>
  <si>
    <t>20:55-20:59</t>
  </si>
  <si>
    <t>20:59-21:00</t>
  </si>
  <si>
    <t>21:00-23:00</t>
  </si>
  <si>
    <t>08:55-08:59(只能撤单）</t>
  </si>
  <si>
    <t xml:space="preserve">09:00-11:30,13:30-15:00(10:15-10:30小节休息) </t>
  </si>
  <si>
    <t>早籼稻(RI)</t>
  </si>
  <si>
    <t>08:55-08:59</t>
  </si>
  <si>
    <t>08:59-09:00</t>
  </si>
  <si>
    <t>甲醇(MA)</t>
  </si>
  <si>
    <t>普麦(PM)</t>
  </si>
  <si>
    <t>尿素（NR）</t>
  </si>
  <si>
    <r>
      <t>烧碱（S</t>
    </r>
    <r>
      <rPr>
        <sz val="7"/>
        <color indexed="8"/>
        <rFont val="宋体"/>
        <family val="0"/>
      </rPr>
      <t>H）</t>
    </r>
  </si>
  <si>
    <r>
      <t>对二甲苯（P</t>
    </r>
    <r>
      <rPr>
        <sz val="7"/>
        <color indexed="8"/>
        <rFont val="宋体"/>
        <family val="0"/>
      </rPr>
      <t>X）</t>
    </r>
  </si>
  <si>
    <t>白糖期权（SRYMM-C(P)-EP）</t>
  </si>
  <si>
    <t>棉花期权（CFYMM-C(P)-EP）</t>
  </si>
  <si>
    <t>菜粕期权（RMYMM-C(P)-EP）</t>
  </si>
  <si>
    <r>
      <t>菜籽油期权（O</t>
    </r>
    <r>
      <rPr>
        <sz val="7"/>
        <color indexed="8"/>
        <rFont val="宋体"/>
        <family val="0"/>
      </rPr>
      <t>I</t>
    </r>
    <r>
      <rPr>
        <sz val="7"/>
        <color indexed="8"/>
        <rFont val="宋体"/>
        <family val="0"/>
      </rPr>
      <t>YMM-C（P)-EP）</t>
    </r>
  </si>
  <si>
    <r>
      <t>花生期权（P</t>
    </r>
    <r>
      <rPr>
        <sz val="7"/>
        <color indexed="8"/>
        <rFont val="宋体"/>
        <family val="0"/>
      </rPr>
      <t>K</t>
    </r>
    <r>
      <rPr>
        <sz val="7"/>
        <color indexed="8"/>
        <rFont val="宋体"/>
        <family val="0"/>
      </rPr>
      <t>YMM-C（P)-EP）</t>
    </r>
  </si>
  <si>
    <r>
      <t>烧碱期权（S</t>
    </r>
    <r>
      <rPr>
        <sz val="7"/>
        <color indexed="8"/>
        <rFont val="宋体"/>
        <family val="0"/>
      </rPr>
      <t>H</t>
    </r>
    <r>
      <rPr>
        <sz val="7"/>
        <color indexed="8"/>
        <rFont val="宋体"/>
        <family val="0"/>
      </rPr>
      <t>YMM-C（P)-EP）</t>
    </r>
  </si>
  <si>
    <r>
      <t>对二甲苯期权（PX</t>
    </r>
    <r>
      <rPr>
        <sz val="7"/>
        <color indexed="8"/>
        <rFont val="宋体"/>
        <family val="0"/>
      </rPr>
      <t>YMM-C（P)-EP）</t>
    </r>
  </si>
  <si>
    <r>
      <rPr>
        <sz val="7"/>
        <color indexed="8"/>
        <rFont val="宋体"/>
        <family val="0"/>
      </rPr>
      <t>短纤</t>
    </r>
    <r>
      <rPr>
        <sz val="7"/>
        <color indexed="8"/>
        <rFont val="宋体"/>
        <family val="0"/>
      </rPr>
      <t>期权（P</t>
    </r>
    <r>
      <rPr>
        <sz val="7"/>
        <color indexed="8"/>
        <rFont val="宋体"/>
        <family val="0"/>
      </rPr>
      <t>F</t>
    </r>
    <r>
      <rPr>
        <sz val="7"/>
        <color indexed="8"/>
        <rFont val="宋体"/>
        <family val="0"/>
      </rPr>
      <t>YMM-C（P)-EP）</t>
    </r>
  </si>
  <si>
    <r>
      <rPr>
        <sz val="7"/>
        <color indexed="8"/>
        <rFont val="宋体"/>
        <family val="0"/>
      </rPr>
      <t>纯碱</t>
    </r>
    <r>
      <rPr>
        <sz val="7"/>
        <color indexed="8"/>
        <rFont val="宋体"/>
        <family val="0"/>
      </rPr>
      <t>期权（</t>
    </r>
    <r>
      <rPr>
        <sz val="7"/>
        <color indexed="8"/>
        <rFont val="宋体"/>
        <family val="0"/>
      </rPr>
      <t>SA</t>
    </r>
    <r>
      <rPr>
        <sz val="7"/>
        <color indexed="8"/>
        <rFont val="宋体"/>
        <family val="0"/>
      </rPr>
      <t>YMM-C（P)-EP）</t>
    </r>
  </si>
  <si>
    <r>
      <rPr>
        <sz val="7"/>
        <color indexed="8"/>
        <rFont val="宋体"/>
        <family val="0"/>
      </rPr>
      <t>锰硅</t>
    </r>
    <r>
      <rPr>
        <sz val="7"/>
        <color indexed="8"/>
        <rFont val="宋体"/>
        <family val="0"/>
      </rPr>
      <t>期权（</t>
    </r>
    <r>
      <rPr>
        <sz val="7"/>
        <color indexed="8"/>
        <rFont val="宋体"/>
        <family val="0"/>
      </rPr>
      <t>SM</t>
    </r>
    <r>
      <rPr>
        <sz val="7"/>
        <color indexed="8"/>
        <rFont val="宋体"/>
        <family val="0"/>
      </rPr>
      <t>YMM-C（P)-EP）</t>
    </r>
  </si>
  <si>
    <r>
      <rPr>
        <sz val="7"/>
        <color indexed="8"/>
        <rFont val="宋体"/>
        <family val="0"/>
      </rPr>
      <t>硅铁</t>
    </r>
    <r>
      <rPr>
        <sz val="7"/>
        <color indexed="8"/>
        <rFont val="宋体"/>
        <family val="0"/>
      </rPr>
      <t>期权（</t>
    </r>
    <r>
      <rPr>
        <sz val="7"/>
        <color indexed="8"/>
        <rFont val="宋体"/>
        <family val="0"/>
      </rPr>
      <t>SF</t>
    </r>
    <r>
      <rPr>
        <sz val="7"/>
        <color indexed="8"/>
        <rFont val="宋体"/>
        <family val="0"/>
      </rPr>
      <t>YMM-C（P)-EP）</t>
    </r>
  </si>
  <si>
    <r>
      <rPr>
        <sz val="7"/>
        <color indexed="8"/>
        <rFont val="宋体"/>
        <family val="0"/>
      </rPr>
      <t>尿素</t>
    </r>
    <r>
      <rPr>
        <sz val="7"/>
        <color indexed="8"/>
        <rFont val="宋体"/>
        <family val="0"/>
      </rPr>
      <t>期权（</t>
    </r>
    <r>
      <rPr>
        <sz val="7"/>
        <color indexed="8"/>
        <rFont val="宋体"/>
        <family val="0"/>
      </rPr>
      <t>UR</t>
    </r>
    <r>
      <rPr>
        <sz val="7"/>
        <color indexed="8"/>
        <rFont val="宋体"/>
        <family val="0"/>
      </rPr>
      <t>YMM-C（P)-EP）</t>
    </r>
  </si>
  <si>
    <r>
      <rPr>
        <sz val="7"/>
        <color indexed="8"/>
        <rFont val="宋体"/>
        <family val="0"/>
      </rPr>
      <t>苹果</t>
    </r>
    <r>
      <rPr>
        <sz val="7"/>
        <color indexed="8"/>
        <rFont val="宋体"/>
        <family val="0"/>
      </rPr>
      <t>期权（</t>
    </r>
    <r>
      <rPr>
        <sz val="7"/>
        <color indexed="8"/>
        <rFont val="宋体"/>
        <family val="0"/>
      </rPr>
      <t>AP</t>
    </r>
    <r>
      <rPr>
        <sz val="7"/>
        <color indexed="8"/>
        <rFont val="宋体"/>
        <family val="0"/>
      </rPr>
      <t>YMM-C（P)-EP）</t>
    </r>
  </si>
  <si>
    <t>08:55-08:59(夜盘未成交报单自动参与）</t>
  </si>
  <si>
    <t>鸡蛋(JD)</t>
  </si>
  <si>
    <t>纤维板(FB)</t>
  </si>
  <si>
    <t>胶合板(BB)</t>
  </si>
  <si>
    <t>聚丙烯(PP)</t>
  </si>
  <si>
    <t>苯乙烯(eb)</t>
  </si>
  <si>
    <t>生猪(lh)</t>
  </si>
  <si>
    <r>
      <t>1</t>
    </r>
    <r>
      <rPr>
        <sz val="7"/>
        <color indexed="8"/>
        <rFont val="宋体"/>
        <family val="0"/>
      </rPr>
      <t>6吨/手</t>
    </r>
  </si>
  <si>
    <r>
      <t>液化石油气期权（p</t>
    </r>
    <r>
      <rPr>
        <sz val="7"/>
        <color indexed="8"/>
        <rFont val="宋体"/>
        <family val="0"/>
      </rPr>
      <t>g</t>
    </r>
    <r>
      <rPr>
        <sz val="7"/>
        <color indexed="8"/>
        <rFont val="宋体"/>
        <family val="0"/>
      </rPr>
      <t>YYMM-C(P)-EP）</t>
    </r>
  </si>
  <si>
    <r>
      <t>聚丙烯期权（p</t>
    </r>
    <r>
      <rPr>
        <sz val="7"/>
        <color indexed="8"/>
        <rFont val="宋体"/>
        <family val="0"/>
      </rPr>
      <t>p</t>
    </r>
    <r>
      <rPr>
        <sz val="7"/>
        <color indexed="8"/>
        <rFont val="宋体"/>
        <family val="0"/>
      </rPr>
      <t>YYMM-C(P)-EP）</t>
    </r>
  </si>
  <si>
    <r>
      <t>黄大豆1号期权（</t>
    </r>
    <r>
      <rPr>
        <sz val="7"/>
        <color indexed="8"/>
        <rFont val="宋体"/>
        <family val="0"/>
      </rPr>
      <t>a</t>
    </r>
    <r>
      <rPr>
        <sz val="7"/>
        <color indexed="8"/>
        <rFont val="宋体"/>
        <family val="0"/>
      </rPr>
      <t>YYMM-C(P)-EP）</t>
    </r>
  </si>
  <si>
    <r>
      <t>黄大豆2号期权（</t>
    </r>
    <r>
      <rPr>
        <sz val="7"/>
        <color indexed="8"/>
        <rFont val="宋体"/>
        <family val="0"/>
      </rPr>
      <t>b</t>
    </r>
    <r>
      <rPr>
        <sz val="7"/>
        <color indexed="8"/>
        <rFont val="宋体"/>
        <family val="0"/>
      </rPr>
      <t>YYMM-C(P)-EP）</t>
    </r>
  </si>
  <si>
    <t>21:00-1:00</t>
  </si>
  <si>
    <t>21:00-2:30</t>
  </si>
  <si>
    <t>不锈钢（ss）</t>
  </si>
  <si>
    <r>
      <t>氧化铝(</t>
    </r>
    <r>
      <rPr>
        <sz val="7"/>
        <color indexed="8"/>
        <rFont val="宋体"/>
        <family val="0"/>
      </rPr>
      <t>ao)</t>
    </r>
  </si>
  <si>
    <r>
      <t>丁二烯橡胶(</t>
    </r>
    <r>
      <rPr>
        <sz val="7"/>
        <color indexed="8"/>
        <rFont val="宋体"/>
        <family val="0"/>
      </rPr>
      <t>br)</t>
    </r>
  </si>
  <si>
    <t>原油（sc）</t>
  </si>
  <si>
    <r>
      <t>1</t>
    </r>
    <r>
      <rPr>
        <sz val="7"/>
        <color indexed="8"/>
        <rFont val="宋体"/>
        <family val="0"/>
      </rPr>
      <t>000桶/手</t>
    </r>
  </si>
  <si>
    <r>
      <t>20号胶（</t>
    </r>
    <r>
      <rPr>
        <sz val="7"/>
        <color indexed="8"/>
        <rFont val="宋体"/>
        <family val="0"/>
      </rPr>
      <t>nr</t>
    </r>
    <r>
      <rPr>
        <sz val="7"/>
        <color indexed="8"/>
        <rFont val="宋体"/>
        <family val="0"/>
      </rPr>
      <t>）</t>
    </r>
  </si>
  <si>
    <r>
      <t>低硫燃料油（l</t>
    </r>
    <r>
      <rPr>
        <sz val="7"/>
        <color indexed="8"/>
        <rFont val="宋体"/>
        <family val="0"/>
      </rPr>
      <t>u</t>
    </r>
    <r>
      <rPr>
        <sz val="7"/>
        <color indexed="8"/>
        <rFont val="宋体"/>
        <family val="0"/>
      </rPr>
      <t>)</t>
    </r>
  </si>
  <si>
    <r>
      <t>国际铜（b</t>
    </r>
    <r>
      <rPr>
        <sz val="7"/>
        <color indexed="8"/>
        <rFont val="宋体"/>
        <family val="0"/>
      </rPr>
      <t>c</t>
    </r>
    <r>
      <rPr>
        <sz val="7"/>
        <color indexed="8"/>
        <rFont val="宋体"/>
        <family val="0"/>
      </rPr>
      <t>）</t>
    </r>
  </si>
  <si>
    <t>集运指数（欧线）（ec）</t>
  </si>
  <si>
    <t>碳酸锂（lc）</t>
  </si>
  <si>
    <t>沪深300(IF)</t>
  </si>
  <si>
    <r>
      <t>09:25</t>
    </r>
    <r>
      <rPr>
        <sz val="7"/>
        <color indexed="8"/>
        <rFont val="宋体"/>
        <family val="0"/>
      </rPr>
      <t>-09:</t>
    </r>
    <r>
      <rPr>
        <sz val="7"/>
        <color indexed="8"/>
        <rFont val="宋体"/>
        <family val="0"/>
      </rPr>
      <t>29</t>
    </r>
  </si>
  <si>
    <t>09:29-09:30</t>
  </si>
  <si>
    <t xml:space="preserve">09:30-11:30,13:00-15:00(合约最后交易日下午收盘时间15:00) </t>
  </si>
  <si>
    <t>上证50(IH)</t>
  </si>
  <si>
    <t>中证500(IC)</t>
  </si>
  <si>
    <t>中证1000(IM)</t>
  </si>
  <si>
    <t>09:25-09:29</t>
  </si>
  <si>
    <t>09:25-09:29,14:57-15:00</t>
  </si>
  <si>
    <t xml:space="preserve">09:30-11:30,13:00-14:57(合约最后交易日下午收盘时间15:00) </t>
  </si>
  <si>
    <r>
      <t>上证50</t>
    </r>
    <r>
      <rPr>
        <sz val="7"/>
        <rFont val="宋体"/>
        <family val="0"/>
      </rPr>
      <t>股指期权（</t>
    </r>
    <r>
      <rPr>
        <sz val="7"/>
        <rFont val="宋体"/>
        <family val="0"/>
      </rPr>
      <t>H</t>
    </r>
    <r>
      <rPr>
        <sz val="7"/>
        <rFont val="宋体"/>
        <family val="0"/>
      </rPr>
      <t>OYYMM-C(P)-EP）</t>
    </r>
  </si>
  <si>
    <r>
      <t>2年期国债（</t>
    </r>
    <r>
      <rPr>
        <sz val="7"/>
        <color indexed="8"/>
        <rFont val="宋体"/>
        <family val="0"/>
      </rPr>
      <t>TS)</t>
    </r>
  </si>
  <si>
    <t>09:10-09:14</t>
  </si>
  <si>
    <t>09:14-09:15</t>
  </si>
  <si>
    <r>
      <t>09:</t>
    </r>
    <r>
      <rPr>
        <sz val="7"/>
        <color indexed="8"/>
        <rFont val="宋体"/>
        <family val="0"/>
      </rPr>
      <t>30</t>
    </r>
    <r>
      <rPr>
        <sz val="7"/>
        <color indexed="8"/>
        <rFont val="宋体"/>
        <family val="0"/>
      </rPr>
      <t xml:space="preserve">-11:30,13:00-15:15(合约最后交易日收盘时间11:30) </t>
    </r>
  </si>
  <si>
    <t>5年期国债(TF)</t>
  </si>
  <si>
    <t>10年期国债(T)</t>
  </si>
  <si>
    <r>
      <t>30年期国债(T</t>
    </r>
    <r>
      <rPr>
        <sz val="7"/>
        <color indexed="8"/>
        <rFont val="宋体"/>
        <family val="0"/>
      </rPr>
      <t>L</t>
    </r>
    <r>
      <rPr>
        <sz val="7"/>
        <color indexed="8"/>
        <rFont val="宋体"/>
        <family val="0"/>
      </rPr>
      <t>)</t>
    </r>
  </si>
  <si>
    <t>证券</t>
  </si>
  <si>
    <t>9:15-9:25,14:57-15:00</t>
  </si>
  <si>
    <t>9:15-9:25,9:30-11:30,13:00-15:00</t>
  </si>
  <si>
    <t>广州期货股份有限公司限仓标准简表</t>
  </si>
  <si>
    <t>品种</t>
  </si>
  <si>
    <t>交易时间段</t>
  </si>
  <si>
    <t>最大单边持仓量（手）</t>
  </si>
  <si>
    <t>郑商所</t>
  </si>
  <si>
    <t>自合约挂牌至交割月前一个月第15个日历日期间的交易日</t>
  </si>
  <si>
    <t>注：郑商所自然人客户交割月最大单边持仓量为0</t>
  </si>
  <si>
    <t>自交割月前一个月第16个日历日至交割月前一个月最后一个日历日期间的交易日</t>
  </si>
  <si>
    <t>交割月份</t>
  </si>
  <si>
    <t>自合约挂牌至交割月前二个月最后一个日历日期间的交易日</t>
  </si>
  <si>
    <t>自交割月前一个月第一个日历日至交割月前一个月第15个日历日期间的交易日</t>
  </si>
  <si>
    <t>菜油</t>
  </si>
  <si>
    <t>期货合约单边持仓量＜10万</t>
  </si>
  <si>
    <t>期货合约单边持仓量≥10万</t>
  </si>
  <si>
    <t>期货合约单边持仓量×10%</t>
  </si>
  <si>
    <t>菜粕</t>
  </si>
  <si>
    <t>期货合约单边持仓量＜20万</t>
  </si>
  <si>
    <t>期货合约单边持仓量≥20万</t>
  </si>
  <si>
    <t>棉花</t>
  </si>
  <si>
    <t>期货合约单边持仓量＜30万</t>
  </si>
  <si>
    <t>期货合约单边持仓量≥30万</t>
  </si>
  <si>
    <r>
      <t>P</t>
    </r>
    <r>
      <rPr>
        <sz val="12"/>
        <rFont val="宋体"/>
        <family val="0"/>
      </rPr>
      <t>TA</t>
    </r>
  </si>
  <si>
    <t>期货合约单边持仓量＜50万</t>
  </si>
  <si>
    <t>期货合约单边持仓量≥50万</t>
  </si>
  <si>
    <t>大商所：</t>
  </si>
  <si>
    <t>上期所：</t>
  </si>
  <si>
    <t>能源中心：</t>
  </si>
  <si>
    <t>广期所：</t>
  </si>
  <si>
    <t>中金所：</t>
  </si>
  <si>
    <r>
      <t>沪深3</t>
    </r>
    <r>
      <rPr>
        <sz val="12"/>
        <rFont val="宋体"/>
        <family val="0"/>
      </rPr>
      <t>00股指期货：</t>
    </r>
  </si>
  <si>
    <t>上证50、中证500、中证1000股指期货：</t>
  </si>
  <si>
    <t>2年期、5年期、30年期国债期货：</t>
  </si>
  <si>
    <r>
      <t>1</t>
    </r>
    <r>
      <rPr>
        <sz val="12"/>
        <rFont val="宋体"/>
        <family val="0"/>
      </rPr>
      <t>0年期国债期货：</t>
    </r>
  </si>
  <si>
    <t>日内交易限额品种表</t>
  </si>
  <si>
    <t>合约</t>
  </si>
  <si>
    <t>限制开仓手数（日内）</t>
  </si>
  <si>
    <t>处罚</t>
  </si>
  <si>
    <t>所有</t>
  </si>
  <si>
    <t>500手</t>
  </si>
  <si>
    <t>客户第一次出现违反上述规定的情形，交易所将对其采取限制开仓5个交易日的措施；第二次出现，交易所将对其采取限制开仓10个交易日的措施；第三次及以上出现，交易所将对其采取限制开仓1个月的措施。</t>
  </si>
  <si>
    <t>1.日内开仓定义：</t>
  </si>
  <si>
    <r>
      <t>上海、大连品种合约日内开仓交易的最大数量是指非期货公司会员或者客户某一交易日在某一品种的所有合约或某一合约上的买开仓</t>
    </r>
    <r>
      <rPr>
        <b/>
        <sz val="10"/>
        <color indexed="10"/>
        <rFont val="微软雅黑"/>
        <family val="2"/>
      </rPr>
      <t>报单数量</t>
    </r>
    <r>
      <rPr>
        <sz val="10"/>
        <rFont val="微软雅黑"/>
        <family val="2"/>
      </rPr>
      <t>与卖开仓</t>
    </r>
    <r>
      <rPr>
        <b/>
        <sz val="10"/>
        <color indexed="10"/>
        <rFont val="微软雅黑"/>
        <family val="2"/>
      </rPr>
      <t>报单数量</t>
    </r>
    <r>
      <rPr>
        <sz val="10"/>
        <rFont val="微软雅黑"/>
        <family val="2"/>
      </rPr>
      <t>之和。（既包括成交也包括挂单）</t>
    </r>
  </si>
  <si>
    <t>中金品种单日开仓量是指非期货公司会员或者客户某个交易日在单个股指期货合约上的买开仓数量与卖开仓数量之和。（成交量）</t>
  </si>
  <si>
    <t>套期保值交易和做市交易的开仓数量不受此限制。</t>
  </si>
  <si>
    <t>2.实际控制关系账户组日内开仓交易按照一个账户管理。</t>
  </si>
  <si>
    <t>整个品种</t>
  </si>
  <si>
    <t>200手</t>
  </si>
  <si>
    <t>第一次出现，限制开仓5个交易日；第二次出现，限制开仓10个交易日；第三次及以上出现，限制开仓一个月。</t>
  </si>
  <si>
    <t>单个月份合约</t>
  </si>
  <si>
    <t>100手</t>
  </si>
  <si>
    <t>深度虚值合约</t>
  </si>
  <si>
    <t>30手</t>
  </si>
  <si>
    <t>上证50股指期权</t>
  </si>
  <si>
    <t>备注：1.深度虚值合约是指同一月份合约中，行权价格高于上一交易日合约标的指数收盘价的第十个及以上的看涨期权合约和行权价格低于上一交易日合约标的指数收盘价的第十个及以下的看跌期权合约。</t>
  </si>
  <si>
    <t xml:space="preserve">         2.日内开仓交易的最大数量是指客户某一交易日某一品种、某一月份合约或某一合约上的买开仓数量与卖开仓数量之和。
</t>
  </si>
  <si>
    <t xml:space="preserve">         3.套期保值交易、做市交易的开仓数量不受此限。</t>
  </si>
  <si>
    <t>2404-2405</t>
  </si>
  <si>
    <t>大商所对于单个客户的开仓数量实行前端风控，客户开仓量达到交易限额后无法继续开仓；实控组客户单日开仓量超过交易限额，交易所将对实控组限制该合约开仓一个月</t>
  </si>
  <si>
    <t>其余合约</t>
  </si>
  <si>
    <t>2000手</t>
  </si>
  <si>
    <t>1000手</t>
  </si>
  <si>
    <t>10000手</t>
  </si>
  <si>
    <t>20000手</t>
  </si>
  <si>
    <t>15000手</t>
  </si>
  <si>
    <t>18000手</t>
  </si>
  <si>
    <t>聚乙烯</t>
  </si>
  <si>
    <t>8000手</t>
  </si>
  <si>
    <t>备注：</t>
  </si>
  <si>
    <t>1.日内开仓定义：合约日内开仓交易的最大数量是指非期货公司会员或者客户某一交易日在某一品种的所有合约或某一合约上的买开仓报单数量与卖开仓报单数量之和。（既包括成交也包括挂单）套期保值交易和做市交易的开仓数量不受此限制。</t>
  </si>
  <si>
    <t>处罚（交易所无前端控制）</t>
  </si>
  <si>
    <t>20手</t>
  </si>
  <si>
    <t>对于第一次超过交易限额的非期货公司会员或者客户，郑州商品交易所（以下简称郑商所）将采取暂停开仓不低于5个交易日的监管措施。累计两次超过交易限额的，将采取暂停开仓不低于1个月的监管措施。情节严重的，按照《郑州商品交易所违规处理办法》有关规定处理。</t>
  </si>
  <si>
    <t>2404-2408</t>
  </si>
  <si>
    <t>2404-2409</t>
  </si>
  <si>
    <t>30000手</t>
  </si>
  <si>
    <t>25000手</t>
  </si>
  <si>
    <t>2405-2409</t>
  </si>
  <si>
    <t>3000手</t>
  </si>
  <si>
    <t>广期所对于单个客户的开仓数量实行前端风控，客户开仓量达到交易限额后无法继续开仓；实控组客户单日开仓量超过交易限额，交易所将对实控组限制该合约开仓一个月</t>
  </si>
  <si>
    <t>3200手</t>
  </si>
  <si>
    <t>对于第一次超过交易限额的非期货公司会员、境外特殊非经纪参与者或者客户，将采取限制开仓不少于5个交易日的自律管理措施，累计两次超过交易限额的，将采取限制开仓不少于1个月的自律管理措施，累计三次超过交易限额的，将采取限制开仓不少于2个月的自律管理措施。情节严重的，按照《上海国际能源交易中心违规处理实施细则》有关规定处理。</t>
  </si>
  <si>
    <t>50手</t>
  </si>
  <si>
    <t>32000手</t>
  </si>
  <si>
    <t>对于第一次超过交易限额的非期货公司会员或者客户，将采取限制开仓不少于5个交易日的自律管理措施，累计两次超过交易限额的，将采取限制开仓不少于1个月的自律管理措施，累计三次超过交易限额的，将采取限制开仓不少于2个月的自律管理措施。情节严重的，按照《上海期货交易所违规处理办法》有关规定处理。</t>
  </si>
  <si>
    <t>16000手</t>
  </si>
  <si>
    <t>13000手</t>
  </si>
  <si>
    <t>天然橡胶</t>
  </si>
  <si>
    <t>6000手</t>
  </si>
  <si>
    <t>4000手</t>
  </si>
  <si>
    <t>2800手</t>
  </si>
  <si>
    <t>郑商所白糖期货交割细则修订对比表</t>
  </si>
  <si>
    <t>项目</t>
  </si>
  <si>
    <t>现行合约</t>
  </si>
  <si>
    <t>修订后合约</t>
  </si>
  <si>
    <t>基准交割品</t>
  </si>
  <si>
    <t>符合《中华人民共和国国家标准 白砂糖》（GB317-2006）</t>
  </si>
  <si>
    <t>符合《中华人民共和国国家标准 白砂糖》（GB/T317-2018）</t>
  </si>
  <si>
    <t>注：修订后的细则从2019年12月1日开始执行。</t>
  </si>
  <si>
    <t>郑商所品种非期货公司会员和客户限仓规定对比表</t>
  </si>
  <si>
    <t>原限仓手数</t>
  </si>
  <si>
    <t>现限仓手数</t>
  </si>
  <si>
    <t>一号棉</t>
  </si>
  <si>
    <t>期货合约单边持仓量＜15万：15000</t>
  </si>
  <si>
    <t>期货合约单边持仓量≥15万：单边持仓量×10%</t>
  </si>
  <si>
    <t>期货合约单边持仓量＜25万：25000</t>
  </si>
  <si>
    <t>期货合约单边持仓量≥25万：单边持仓量×10%</t>
  </si>
  <si>
    <t>期货合约单边持仓量＜10万：10000</t>
  </si>
  <si>
    <t>期货合约单边持仓量≥10万：单边持仓量×10%</t>
  </si>
  <si>
    <t>期货合约单边持仓量＜20万：20000</t>
  </si>
  <si>
    <t>期货合约单边持仓量≥20万：单边持仓量×10%</t>
  </si>
  <si>
    <t>期货合约单边持仓量＜60万：60000</t>
  </si>
  <si>
    <t>期货合约单边持仓量≥60万：单边持仓量×10%</t>
  </si>
  <si>
    <t>注：1.该限仓规定为自合约挂牌至交割月前一个月第15个日历日期间的交易日期间，其他时间段限仓暂无变化。</t>
  </si>
  <si>
    <r>
      <t xml:space="preserve"> </t>
    </r>
    <r>
      <rPr>
        <sz val="12"/>
        <rFont val="宋体"/>
        <family val="0"/>
      </rPr>
      <t xml:space="preserve">   </t>
    </r>
    <r>
      <rPr>
        <sz val="12"/>
        <rFont val="微软雅黑"/>
        <family val="2"/>
      </rPr>
      <t>2.其他品种限仓按原规定执行。</t>
    </r>
  </si>
  <si>
    <t>套利保证金优惠</t>
  </si>
  <si>
    <t>上海交易所</t>
  </si>
  <si>
    <t>中金交易所</t>
  </si>
  <si>
    <t>大连交易所</t>
  </si>
  <si>
    <t>郑州交易所</t>
  </si>
  <si>
    <t>交易所套利指令类型</t>
  </si>
  <si>
    <t>无</t>
  </si>
  <si>
    <t>跨期（SP）      跨品种（SPC）</t>
  </si>
  <si>
    <t>跨期（SPD）             跨品种（IPS）</t>
  </si>
  <si>
    <t>套利保证金优惠方式</t>
  </si>
  <si>
    <t>同一客户在同一会员处的同品种双向持仓，盘中收大边</t>
  </si>
  <si>
    <t>同一客户在同一会员处的同品种、跨品种双向持仓，盘中收大边</t>
  </si>
  <si>
    <t>套利指令建仓：盘中实时优惠   非套利指令：结算后按照交易所规则配对</t>
  </si>
  <si>
    <t>套利指令建仓：盘中实时优惠                       非套利指令建仓：对锁持仓结算后自动收单边，非对锁持仓则需联系交易管理部交易所进行套利持仓认定</t>
  </si>
  <si>
    <t>备注： 1、上期所所有品种临近交割月合约进入最后交易日前第五个交易日收盘后，取消大边保证金优惠。</t>
  </si>
  <si>
    <t xml:space="preserve">                    2、中金所实物交割合约在交割月份前一交易日收盘后，取消大边保证金优惠。</t>
  </si>
  <si>
    <t xml:space="preserve">                    3、中金所对股指期货和国债期货的跨品种双向持仓，实行大边保证金优惠。</t>
  </si>
  <si>
    <t xml:space="preserve">                    4、郑商所跨品种套利指令只有硅铁与锰硅一种。</t>
  </si>
  <si>
    <t xml:space="preserve">                    5、郑商所套利持仓确认受理时间为每个交易日9：00-14：30，套利持仓变动后需重新确认。</t>
  </si>
  <si>
    <t xml:space="preserve">                    6、可以进行交易所套利指令交易的交易软件有：</t>
  </si>
  <si>
    <t xml:space="preserve">                         恒生：恒生客户端</t>
  </si>
  <si>
    <t xml:space="preserve">                         CTP：文华、交易开拓者、快期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</si>
</sst>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
  </numFmts>
  <fonts count="46">
    <font>
      <sz val="12"/>
      <name val="宋体"/>
      <family val="0"/>
    </font>
    <font>
      <sz val="11"/>
      <name val="宋体"/>
      <family val="0"/>
    </font>
    <font>
      <b/>
      <sz val="14"/>
      <name val="微软雅黑"/>
      <family val="2"/>
    </font>
    <font>
      <sz val="12"/>
      <name val="微软雅黑"/>
      <family val="2"/>
    </font>
    <font>
      <sz val="16"/>
      <name val="微软雅黑"/>
      <family val="2"/>
    </font>
    <font>
      <b/>
      <sz val="11"/>
      <color indexed="8"/>
      <name val="微软雅黑"/>
      <family val="2"/>
    </font>
    <font>
      <sz val="10"/>
      <name val="微软雅黑"/>
      <family val="2"/>
    </font>
    <font>
      <sz val="14"/>
      <name val="微软雅黑"/>
      <family val="2"/>
    </font>
    <font>
      <sz val="12"/>
      <color indexed="63"/>
      <name val="微软雅黑"/>
      <family val="2"/>
    </font>
    <font>
      <b/>
      <sz val="11"/>
      <name val="宋体"/>
      <family val="0"/>
    </font>
    <font>
      <sz val="10"/>
      <name val="宋体"/>
      <family val="0"/>
    </font>
    <font>
      <b/>
      <sz val="12"/>
      <name val="宋体"/>
      <family val="0"/>
    </font>
    <font>
      <sz val="11"/>
      <color indexed="8"/>
      <name val="宋体"/>
      <family val="0"/>
    </font>
    <font>
      <b/>
      <sz val="14"/>
      <name val="宋体"/>
      <family val="0"/>
    </font>
    <font>
      <sz val="7"/>
      <name val="宋体"/>
      <family val="0"/>
    </font>
    <font>
      <b/>
      <sz val="9"/>
      <color indexed="8"/>
      <name val="宋体"/>
      <family val="0"/>
    </font>
    <font>
      <sz val="7"/>
      <color indexed="8"/>
      <name val="宋体"/>
      <family val="0"/>
    </font>
    <font>
      <b/>
      <sz val="12"/>
      <color indexed="8"/>
      <name val="宋体"/>
      <family val="0"/>
    </font>
    <font>
      <b/>
      <sz val="9"/>
      <name val="宋体"/>
      <family val="0"/>
    </font>
    <font>
      <sz val="9"/>
      <color indexed="8"/>
      <name val="宋体"/>
      <family val="0"/>
    </font>
    <font>
      <sz val="9"/>
      <name val="宋体"/>
      <family val="0"/>
    </font>
    <font>
      <sz val="10"/>
      <color indexed="8"/>
      <name val="宋体"/>
      <family val="0"/>
    </font>
    <font>
      <b/>
      <sz val="11"/>
      <color indexed="8"/>
      <name val="宋体"/>
      <family val="0"/>
    </font>
    <font>
      <b/>
      <sz val="11"/>
      <color indexed="8"/>
      <name val="Times New Roman"/>
      <family val="1"/>
    </font>
    <font>
      <b/>
      <sz val="9"/>
      <name val="Times New Roman"/>
      <family val="1"/>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0"/>
      <color indexed="10"/>
      <name val="微软雅黑"/>
      <family val="2"/>
    </font>
    <font>
      <b/>
      <sz val="11"/>
      <color theme="1"/>
      <name val="微软雅黑"/>
      <family val="2"/>
    </font>
    <font>
      <sz val="12"/>
      <color theme="1" tint="0.24998000264167786"/>
      <name val="微软雅黑"/>
      <family val="2"/>
    </font>
    <font>
      <sz val="11"/>
      <color rgb="FF000000"/>
      <name val="宋体"/>
      <family val="0"/>
    </font>
  </fonts>
  <fills count="2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9933"/>
        <bgColor indexed="64"/>
      </patternFill>
    </fill>
    <fill>
      <patternFill patternType="solid">
        <fgColor rgb="FFFFC000"/>
        <bgColor indexed="64"/>
      </patternFill>
    </fill>
    <fill>
      <patternFill patternType="solid">
        <fgColor theme="0"/>
        <bgColor indexed="64"/>
      </patternFill>
    </fill>
    <fill>
      <patternFill patternType="solid">
        <fgColor indexed="13"/>
        <bgColor indexed="64"/>
      </patternFill>
    </fill>
  </fills>
  <borders count="2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color indexed="63"/>
      </right>
      <top>
        <color indexed="63"/>
      </top>
      <bottom style="thin"/>
    </border>
    <border>
      <left style="thin"/>
      <right/>
      <top style="thin"/>
      <bottom style="thin"/>
    </border>
    <border>
      <left/>
      <right style="thin"/>
      <top style="thin"/>
      <bottom style="thin"/>
    </border>
    <border>
      <left style="thin"/>
      <right style="thin"/>
      <top/>
      <bottom/>
    </border>
    <border>
      <left style="thin"/>
      <right>
        <color indexed="63"/>
      </right>
      <top>
        <color indexed="63"/>
      </top>
      <bottom/>
    </border>
    <border>
      <left style="thin"/>
      <right style="thin"/>
      <top style="thin"/>
      <bottom/>
    </border>
    <border>
      <left style="thin"/>
      <right style="thin"/>
      <top/>
      <bottom style="thin"/>
    </border>
    <border>
      <left style="thin"/>
      <right>
        <color indexed="63"/>
      </right>
      <top style="thin"/>
      <bottom/>
    </border>
    <border>
      <left>
        <color indexed="63"/>
      </left>
      <right style="thin"/>
      <top style="thin"/>
      <bottom>
        <color indexed="63"/>
      </bottom>
    </border>
    <border>
      <left style="thin"/>
      <right>
        <color indexed="63"/>
      </right>
      <top>
        <color indexed="63"/>
      </top>
      <bottom style="thin"/>
    </border>
    <border>
      <left/>
      <right style="thin"/>
      <top/>
      <bottom style="thin"/>
    </border>
    <border>
      <left>
        <color indexed="63"/>
      </left>
      <right/>
      <top style="thin"/>
      <bottom style="thin"/>
    </border>
    <border>
      <left>
        <color indexed="63"/>
      </left>
      <right>
        <color indexed="63"/>
      </right>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22"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2" fillId="7" borderId="0" applyNumberFormat="0" applyBorder="0" applyAlignment="0" applyProtection="0"/>
    <xf numFmtId="0" fontId="12"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41" fillId="17" borderId="0" applyNumberFormat="0" applyBorder="0" applyAlignment="0" applyProtection="0"/>
    <xf numFmtId="0" fontId="41" fillId="19" borderId="0" applyNumberFormat="0" applyBorder="0" applyAlignment="0" applyProtection="0"/>
    <xf numFmtId="0" fontId="12" fillId="20" borderId="0" applyNumberFormat="0" applyBorder="0" applyAlignment="0" applyProtection="0"/>
    <xf numFmtId="0" fontId="12" fillId="11" borderId="0" applyNumberFormat="0" applyBorder="0" applyAlignment="0" applyProtection="0"/>
    <xf numFmtId="0" fontId="41" fillId="19" borderId="0" applyNumberFormat="0" applyBorder="0" applyAlignment="0" applyProtection="0"/>
    <xf numFmtId="0" fontId="41" fillId="21"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41" fillId="23" borderId="0" applyNumberFormat="0" applyBorder="0" applyAlignment="0" applyProtection="0"/>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cellStyleXfs>
  <cellXfs count="210">
    <xf numFmtId="0" fontId="0" fillId="0" borderId="0" xfId="0" applyAlignment="1">
      <alignment/>
    </xf>
    <xf numFmtId="0" fontId="0" fillId="0" borderId="0" xfId="0" applyAlignment="1">
      <alignment wrapText="1"/>
    </xf>
    <xf numFmtId="0" fontId="2" fillId="24" borderId="10" xfId="0" applyFont="1" applyFill="1" applyBorder="1" applyAlignment="1">
      <alignment horizontal="center" vertical="center"/>
    </xf>
    <xf numFmtId="0" fontId="3" fillId="0" borderId="10" xfId="0" applyFont="1" applyBorder="1" applyAlignment="1">
      <alignment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4" fillId="0" borderId="10" xfId="0" applyFont="1" applyBorder="1" applyAlignment="1">
      <alignment horizontal="center"/>
    </xf>
    <xf numFmtId="0" fontId="43" fillId="25" borderId="10" xfId="0" applyFont="1" applyFill="1" applyBorder="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center"/>
    </xf>
    <xf numFmtId="0" fontId="3" fillId="0" borderId="0" xfId="0" applyFont="1" applyAlignment="1">
      <alignment/>
    </xf>
    <xf numFmtId="0" fontId="0" fillId="0" borderId="0" xfId="0" applyFont="1" applyAlignment="1">
      <alignment/>
    </xf>
    <xf numFmtId="0" fontId="0" fillId="26" borderId="0" xfId="0" applyFill="1" applyAlignment="1">
      <alignment/>
    </xf>
    <xf numFmtId="0" fontId="2" fillId="26" borderId="10" xfId="0" applyFont="1" applyFill="1" applyBorder="1" applyAlignment="1">
      <alignment horizontal="center" vertical="center"/>
    </xf>
    <xf numFmtId="0" fontId="7" fillId="25" borderId="10" xfId="0" applyFont="1" applyFill="1" applyBorder="1" applyAlignment="1">
      <alignment horizontal="center" vertical="center"/>
    </xf>
    <xf numFmtId="0" fontId="3" fillId="26" borderId="10" xfId="0" applyFont="1" applyFill="1" applyBorder="1" applyAlignment="1">
      <alignment horizontal="center" vertical="center"/>
    </xf>
    <xf numFmtId="9" fontId="3" fillId="26" borderId="10" xfId="0" applyNumberFormat="1" applyFont="1" applyFill="1" applyBorder="1" applyAlignment="1">
      <alignment horizontal="center" vertical="center" wrapText="1"/>
    </xf>
    <xf numFmtId="0" fontId="44" fillId="0" borderId="0" xfId="0" applyFont="1" applyAlignment="1">
      <alignment/>
    </xf>
    <xf numFmtId="0" fontId="0" fillId="0" borderId="0" xfId="0" applyAlignment="1">
      <alignment vertical="center"/>
    </xf>
    <xf numFmtId="0" fontId="9" fillId="0" borderId="0" xfId="0" applyFont="1" applyAlignment="1">
      <alignment/>
    </xf>
    <xf numFmtId="0" fontId="6" fillId="0" borderId="0" xfId="0" applyFont="1" applyAlignment="1">
      <alignment/>
    </xf>
    <xf numFmtId="0" fontId="4" fillId="0" borderId="11" xfId="0" applyFont="1" applyBorder="1" applyAlignment="1">
      <alignment horizontal="center" vertical="center"/>
    </xf>
    <xf numFmtId="0" fontId="3" fillId="0" borderId="0" xfId="0" applyFont="1" applyAlignment="1">
      <alignment horizontal="left" vertical="center"/>
    </xf>
    <xf numFmtId="0" fontId="43" fillId="25" borderId="10" xfId="0" applyFont="1" applyFill="1" applyBorder="1" applyAlignment="1">
      <alignment horizontal="center" vertical="center"/>
    </xf>
    <xf numFmtId="0" fontId="43" fillId="25" borderId="12" xfId="0" applyFont="1" applyFill="1" applyBorder="1" applyAlignment="1">
      <alignment horizontal="center"/>
    </xf>
    <xf numFmtId="0" fontId="43" fillId="25" borderId="13" xfId="0" applyFont="1" applyFill="1" applyBorder="1" applyAlignment="1">
      <alignment horizontal="center"/>
    </xf>
    <xf numFmtId="0" fontId="6" fillId="0" borderId="10" xfId="0" applyFont="1" applyBorder="1" applyAlignment="1">
      <alignment/>
    </xf>
    <xf numFmtId="0" fontId="10" fillId="0" borderId="0" xfId="0" applyFont="1" applyAlignment="1">
      <alignment/>
    </xf>
    <xf numFmtId="0" fontId="6" fillId="0" borderId="14" xfId="0" applyFont="1" applyFill="1" applyBorder="1" applyAlignment="1">
      <alignment/>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Border="1" applyAlignment="1">
      <alignment/>
    </xf>
    <xf numFmtId="0" fontId="4" fillId="0" borderId="11" xfId="0" applyFont="1" applyBorder="1" applyAlignment="1">
      <alignment horizontal="center"/>
    </xf>
    <xf numFmtId="0" fontId="43" fillId="25" borderId="12" xfId="0" applyFont="1" applyFill="1" applyBorder="1" applyAlignment="1">
      <alignment horizontal="left" vertical="center"/>
    </xf>
    <xf numFmtId="0" fontId="43" fillId="25" borderId="13" xfId="0" applyFont="1" applyFill="1" applyBorder="1" applyAlignment="1">
      <alignment horizontal="left" vertical="center"/>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0" xfId="0" applyFont="1" applyAlignment="1">
      <alignment/>
    </xf>
    <xf numFmtId="0" fontId="4" fillId="0" borderId="0" xfId="0" applyFont="1" applyBorder="1" applyAlignment="1">
      <alignment horizontal="center"/>
    </xf>
    <xf numFmtId="0" fontId="4" fillId="0" borderId="10" xfId="0" applyFont="1" applyBorder="1" applyAlignment="1">
      <alignment horizontal="center" wrapText="1"/>
    </xf>
    <xf numFmtId="0" fontId="43" fillId="25" borderId="10" xfId="0" applyFont="1" applyFill="1" applyBorder="1" applyAlignment="1">
      <alignment vertical="center"/>
    </xf>
    <xf numFmtId="0" fontId="6" fillId="0" borderId="16"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wrapText="1"/>
    </xf>
    <xf numFmtId="0" fontId="6" fillId="0" borderId="17" xfId="0" applyFont="1" applyBorder="1" applyAlignment="1">
      <alignment horizontal="center" vertical="center" wrapText="1"/>
    </xf>
    <xf numFmtId="0" fontId="6" fillId="0" borderId="14" xfId="0" applyFont="1" applyFill="1" applyBorder="1" applyAlignment="1">
      <alignment/>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wrapText="1"/>
    </xf>
    <xf numFmtId="0" fontId="11" fillId="0" borderId="0" xfId="0" applyFont="1" applyAlignment="1">
      <alignment vertical="center"/>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horizontal="center"/>
    </xf>
    <xf numFmtId="0" fontId="0" fillId="0" borderId="0" xfId="0" applyFont="1" applyBorder="1" applyAlignment="1">
      <alignment horizontal="center"/>
    </xf>
    <xf numFmtId="0" fontId="11" fillId="0" borderId="0" xfId="0" applyFont="1" applyFill="1" applyBorder="1" applyAlignment="1">
      <alignment/>
    </xf>
    <xf numFmtId="0" fontId="11" fillId="0" borderId="0" xfId="0" applyFont="1" applyAlignment="1">
      <alignment/>
    </xf>
    <xf numFmtId="0" fontId="0" fillId="0" borderId="10" xfId="0" applyFont="1" applyBorder="1" applyAlignment="1">
      <alignment horizontal="center" vertical="center"/>
    </xf>
    <xf numFmtId="0" fontId="1" fillId="0" borderId="10" xfId="0" applyFont="1" applyBorder="1" applyAlignment="1">
      <alignment horizontal="left"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1" fillId="0" borderId="0" xfId="0" applyFont="1" applyFill="1" applyBorder="1" applyAlignment="1">
      <alignment horizontal="left" vertical="center"/>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wrapText="1"/>
    </xf>
    <xf numFmtId="0" fontId="0" fillId="0" borderId="10" xfId="0" applyBorder="1" applyAlignment="1">
      <alignment horizontal="center" vertical="center"/>
    </xf>
    <xf numFmtId="0" fontId="45" fillId="0" borderId="10" xfId="0" applyFont="1" applyBorder="1" applyAlignment="1">
      <alignment horizontal="center" vertical="center"/>
    </xf>
    <xf numFmtId="0" fontId="45"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wrapText="1"/>
    </xf>
    <xf numFmtId="0" fontId="13" fillId="0" borderId="0" xfId="0" applyFont="1" applyAlignment="1">
      <alignment/>
    </xf>
    <xf numFmtId="0" fontId="14" fillId="0" borderId="0" xfId="0" applyFont="1" applyAlignment="1">
      <alignment/>
    </xf>
    <xf numFmtId="0" fontId="14" fillId="0" borderId="0" xfId="0" applyFont="1" applyFill="1" applyAlignment="1">
      <alignment/>
    </xf>
    <xf numFmtId="0" fontId="0" fillId="0" borderId="0" xfId="0" applyAlignment="1">
      <alignment horizontal="left" vertical="center"/>
    </xf>
    <xf numFmtId="0" fontId="15" fillId="0" borderId="10" xfId="0" applyFont="1" applyBorder="1" applyAlignment="1">
      <alignment horizontal="centerContinuous" vertical="center"/>
    </xf>
    <xf numFmtId="0" fontId="16" fillId="4" borderId="10" xfId="0" applyFont="1" applyFill="1" applyBorder="1" applyAlignment="1">
      <alignment horizontal="center" vertical="center" wrapText="1"/>
    </xf>
    <xf numFmtId="0" fontId="16" fillId="0" borderId="16" xfId="0" applyFont="1" applyBorder="1" applyAlignment="1">
      <alignment horizontal="center" vertical="center" wrapText="1"/>
    </xf>
    <xf numFmtId="0" fontId="16" fillId="0" borderId="13" xfId="0" applyFont="1" applyFill="1" applyBorder="1" applyAlignment="1">
      <alignment horizontal="left"/>
    </xf>
    <xf numFmtId="0" fontId="16" fillId="0" borderId="10" xfId="0" applyFont="1" applyFill="1" applyBorder="1" applyAlignment="1">
      <alignment horizontal="right" vertical="center" wrapText="1"/>
    </xf>
    <xf numFmtId="0" fontId="16" fillId="0" borderId="10" xfId="0" applyFont="1" applyFill="1" applyBorder="1" applyAlignment="1">
      <alignment horizontal="center" vertical="center" wrapText="1"/>
    </xf>
    <xf numFmtId="0" fontId="14" fillId="0" borderId="10" xfId="0" applyFont="1" applyBorder="1" applyAlignment="1">
      <alignment horizontal="center" vertical="center"/>
    </xf>
    <xf numFmtId="0" fontId="16" fillId="0" borderId="14" xfId="0" applyFont="1" applyBorder="1" applyAlignment="1">
      <alignment horizontal="center" vertical="center" wrapText="1"/>
    </xf>
    <xf numFmtId="0" fontId="16" fillId="0" borderId="13" xfId="0" applyFont="1" applyFill="1" applyBorder="1" applyAlignment="1">
      <alignment horizontal="left" vertical="center"/>
    </xf>
    <xf numFmtId="0" fontId="16" fillId="0" borderId="11"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22"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17" xfId="0" applyFont="1" applyBorder="1" applyAlignment="1">
      <alignment horizontal="center" vertical="center" wrapText="1"/>
    </xf>
    <xf numFmtId="0" fontId="16" fillId="0" borderId="16" xfId="0" applyFont="1" applyFill="1" applyBorder="1" applyAlignment="1">
      <alignment horizontal="center" vertical="center" wrapText="1"/>
    </xf>
    <xf numFmtId="0" fontId="16" fillId="0" borderId="21" xfId="0" applyFont="1" applyFill="1" applyBorder="1" applyAlignment="1">
      <alignment horizontal="left" vertical="center" wrapText="1"/>
    </xf>
    <xf numFmtId="0" fontId="16" fillId="0" borderId="14" xfId="0" applyFont="1" applyFill="1" applyBorder="1" applyAlignment="1">
      <alignment horizontal="center" vertical="center" wrapText="1"/>
    </xf>
    <xf numFmtId="0" fontId="14" fillId="0" borderId="10" xfId="0"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17" xfId="0" applyFont="1" applyFill="1" applyBorder="1" applyAlignment="1">
      <alignment horizontal="left" vertical="center" wrapText="1"/>
    </xf>
    <xf numFmtId="0" fontId="14" fillId="0" borderId="10" xfId="0" applyFont="1" applyBorder="1" applyAlignment="1">
      <alignment/>
    </xf>
    <xf numFmtId="0" fontId="14" fillId="0" borderId="17" xfId="0" applyFont="1" applyBorder="1" applyAlignment="1">
      <alignment/>
    </xf>
    <xf numFmtId="0" fontId="14" fillId="0" borderId="16" xfId="0" applyFont="1" applyBorder="1" applyAlignment="1">
      <alignment horizontal="center" vertical="center" wrapText="1"/>
    </xf>
    <xf numFmtId="0" fontId="14" fillId="0" borderId="14" xfId="0" applyFont="1" applyBorder="1" applyAlignment="1">
      <alignment horizontal="center" vertical="center" wrapText="1"/>
    </xf>
    <xf numFmtId="0" fontId="16" fillId="26" borderId="17" xfId="0" applyFont="1" applyFill="1" applyBorder="1" applyAlignment="1">
      <alignment horizontal="right" vertical="center" wrapText="1"/>
    </xf>
    <xf numFmtId="0" fontId="0" fillId="0" borderId="17" xfId="0" applyBorder="1" applyAlignment="1">
      <alignment horizontal="center" vertical="center" wrapText="1"/>
    </xf>
    <xf numFmtId="0" fontId="14" fillId="0" borderId="17" xfId="0" applyFont="1" applyBorder="1" applyAlignment="1">
      <alignment horizontal="left" vertical="center"/>
    </xf>
    <xf numFmtId="0" fontId="14" fillId="0" borderId="16" xfId="0" applyFont="1" applyBorder="1" applyAlignment="1">
      <alignment horizontal="center" vertical="center"/>
    </xf>
    <xf numFmtId="0" fontId="16" fillId="0" borderId="16" xfId="0" applyFont="1" applyFill="1" applyBorder="1" applyAlignment="1">
      <alignment horizontal="right" vertical="center" wrapText="1"/>
    </xf>
    <xf numFmtId="0" fontId="16" fillId="0" borderId="10" xfId="0" applyFont="1" applyFill="1" applyBorder="1" applyAlignment="1">
      <alignment horizontal="left" vertical="center" wrapText="1"/>
    </xf>
    <xf numFmtId="0" fontId="16" fillId="0" borderId="12" xfId="0" applyFont="1" applyFill="1" applyBorder="1" applyAlignment="1">
      <alignment horizontal="center" vertical="center" wrapText="1"/>
    </xf>
    <xf numFmtId="0" fontId="14" fillId="0" borderId="0" xfId="0" applyFont="1" applyAlignment="1">
      <alignment horizontal="left" vertical="center"/>
    </xf>
    <xf numFmtId="0" fontId="17" fillId="0" borderId="16" xfId="0" applyFont="1" applyBorder="1" applyAlignment="1">
      <alignment horizontal="centerContinuous" vertical="center"/>
    </xf>
    <xf numFmtId="0" fontId="15" fillId="0" borderId="10" xfId="0" applyFont="1" applyBorder="1" applyAlignment="1">
      <alignment horizontal="center" vertical="center" wrapText="1"/>
    </xf>
    <xf numFmtId="0" fontId="15" fillId="26" borderId="10" xfId="0" applyFont="1" applyFill="1" applyBorder="1" applyAlignment="1">
      <alignment horizontal="center" vertical="center" wrapText="1"/>
    </xf>
    <xf numFmtId="0" fontId="15" fillId="26" borderId="10" xfId="63" applyFont="1" applyFill="1" applyBorder="1" applyAlignment="1" applyProtection="1">
      <alignment horizontal="center" vertical="center" wrapText="1"/>
      <protection/>
    </xf>
    <xf numFmtId="0" fontId="18" fillId="0" borderId="1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26" borderId="10" xfId="0" applyFont="1" applyFill="1" applyBorder="1" applyAlignment="1">
      <alignment horizontal="center" vertical="center" wrapText="1"/>
    </xf>
    <xf numFmtId="0" fontId="19" fillId="26" borderId="10" xfId="69" applyFont="1" applyFill="1" applyBorder="1" applyAlignment="1" applyProtection="1">
      <alignment horizontal="center" vertical="center"/>
      <protection/>
    </xf>
    <xf numFmtId="0" fontId="20" fillId="0" borderId="10" xfId="0" applyFont="1" applyBorder="1" applyAlignment="1">
      <alignment horizontal="center"/>
    </xf>
    <xf numFmtId="0" fontId="19" fillId="0" borderId="14" xfId="0" applyFont="1" applyBorder="1" applyAlignment="1">
      <alignment horizontal="center" vertical="center" wrapText="1"/>
    </xf>
    <xf numFmtId="0" fontId="0" fillId="0" borderId="10" xfId="0" applyBorder="1" applyAlignment="1">
      <alignment horizontal="center"/>
    </xf>
    <xf numFmtId="0" fontId="19" fillId="0" borderId="1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0" fillId="0" borderId="16" xfId="0" applyBorder="1" applyAlignment="1">
      <alignment/>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26" borderId="10" xfId="64" applyFont="1" applyFill="1" applyBorder="1" applyAlignment="1" applyProtection="1">
      <alignment horizontal="center" vertical="center" wrapText="1"/>
      <protection/>
    </xf>
    <xf numFmtId="0" fontId="20" fillId="0" borderId="16" xfId="0" applyFont="1" applyBorder="1" applyAlignment="1">
      <alignment horizontal="center"/>
    </xf>
    <xf numFmtId="0" fontId="19" fillId="26" borderId="10" xfId="65" applyFont="1" applyFill="1" applyBorder="1" applyAlignment="1" applyProtection="1">
      <alignment horizontal="center" vertical="center"/>
      <protection/>
    </xf>
    <xf numFmtId="0" fontId="19" fillId="26" borderId="10" xfId="68" applyFont="1" applyFill="1" applyBorder="1" applyAlignment="1" applyProtection="1">
      <alignment horizontal="center" vertical="center"/>
      <protection/>
    </xf>
    <xf numFmtId="0" fontId="19" fillId="26" borderId="10" xfId="67" applyFont="1" applyFill="1" applyBorder="1" applyAlignment="1" applyProtection="1">
      <alignment horizontal="center" vertical="center"/>
      <protection/>
    </xf>
    <xf numFmtId="0" fontId="19" fillId="26" borderId="10" xfId="66" applyFont="1" applyFill="1" applyBorder="1" applyAlignment="1" applyProtection="1">
      <alignment horizontal="center" vertical="center"/>
      <protection/>
    </xf>
    <xf numFmtId="0" fontId="20" fillId="0" borderId="10" xfId="0" applyFont="1" applyBorder="1" applyAlignment="1">
      <alignment horizontal="center" wrapText="1"/>
    </xf>
    <xf numFmtId="0" fontId="21" fillId="0" borderId="19" xfId="0" applyFont="1" applyBorder="1" applyAlignment="1">
      <alignment horizontal="left" vertical="center" wrapText="1"/>
    </xf>
    <xf numFmtId="0" fontId="21" fillId="0" borderId="17" xfId="0" applyFont="1" applyBorder="1" applyAlignment="1">
      <alignment horizontal="right" vertical="center" wrapText="1"/>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19" fillId="0" borderId="16"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0" fontId="19" fillId="0" borderId="1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7" xfId="0" applyFont="1" applyBorder="1" applyAlignment="1" applyProtection="1">
      <alignment horizontal="center" vertical="center" wrapText="1"/>
      <protection locked="0"/>
    </xf>
    <xf numFmtId="0" fontId="19" fillId="0" borderId="10" xfId="0" applyFont="1" applyFill="1" applyBorder="1" applyAlignment="1">
      <alignment horizontal="left" vertical="center" wrapText="1"/>
    </xf>
    <xf numFmtId="0" fontId="19" fillId="0" borderId="10" xfId="0" applyFont="1" applyFill="1" applyBorder="1" applyAlignment="1">
      <alignment horizontal="right" vertical="center" wrapText="1"/>
    </xf>
    <xf numFmtId="0" fontId="20" fillId="0" borderId="10" xfId="0" applyFont="1" applyFill="1" applyBorder="1" applyAlignment="1">
      <alignment horizontal="center"/>
    </xf>
    <xf numFmtId="0" fontId="19" fillId="0" borderId="0" xfId="0" applyFont="1" applyBorder="1" applyAlignment="1">
      <alignment horizontal="center" vertical="center" wrapTex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3" fillId="0" borderId="10" xfId="0" applyFont="1" applyBorder="1" applyAlignment="1">
      <alignment horizontal="centerContinuous" vertical="center"/>
    </xf>
    <xf numFmtId="0" fontId="22" fillId="0" borderId="16" xfId="0" applyFont="1" applyBorder="1" applyAlignment="1">
      <alignment horizontal="centerContinuous" vertical="center"/>
    </xf>
    <xf numFmtId="0" fontId="22" fillId="27" borderId="10" xfId="0" applyFont="1" applyFill="1" applyBorder="1" applyAlignment="1">
      <alignment horizontal="centerContinuous" vertical="center"/>
    </xf>
    <xf numFmtId="0" fontId="22" fillId="23" borderId="10" xfId="0" applyFont="1" applyFill="1" applyBorder="1" applyAlignment="1">
      <alignment horizontal="centerContinuous" vertical="center"/>
    </xf>
    <xf numFmtId="0" fontId="12" fillId="4" borderId="16"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0" fontId="10" fillId="0" borderId="10" xfId="0" applyFont="1" applyBorder="1" applyAlignment="1">
      <alignment vertical="center" wrapText="1"/>
    </xf>
    <xf numFmtId="0" fontId="21"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0" fillId="26" borderId="0" xfId="0" applyFont="1" applyFill="1" applyAlignment="1">
      <alignment/>
    </xf>
    <xf numFmtId="0" fontId="14" fillId="26" borderId="16" xfId="0" applyFont="1" applyFill="1" applyBorder="1" applyAlignment="1">
      <alignment horizontal="center" vertical="center" wrapText="1"/>
    </xf>
    <xf numFmtId="0" fontId="14" fillId="26" borderId="0" xfId="0" applyFont="1" applyFill="1" applyBorder="1" applyAlignment="1">
      <alignment horizontal="center" vertical="center" wrapText="1"/>
    </xf>
    <xf numFmtId="0" fontId="14" fillId="26" borderId="10" xfId="0" applyFont="1" applyFill="1" applyBorder="1" applyAlignment="1">
      <alignment/>
    </xf>
    <xf numFmtId="0" fontId="14" fillId="26" borderId="0" xfId="0" applyFont="1" applyFill="1" applyAlignment="1">
      <alignment/>
    </xf>
    <xf numFmtId="0" fontId="18" fillId="26" borderId="10" xfId="0" applyFont="1" applyFill="1" applyBorder="1" applyAlignment="1">
      <alignment horizontal="centerContinuous" vertical="center"/>
    </xf>
    <xf numFmtId="0" fontId="24" fillId="26" borderId="10" xfId="0" applyFont="1" applyFill="1" applyBorder="1" applyAlignment="1">
      <alignment horizontal="centerContinuous" vertical="center"/>
    </xf>
    <xf numFmtId="0" fontId="14" fillId="26" borderId="0" xfId="0" applyFont="1" applyFill="1" applyAlignment="1">
      <alignment horizontal="centerContinuous"/>
    </xf>
    <xf numFmtId="0" fontId="14" fillId="26" borderId="10" xfId="0" applyFont="1" applyFill="1" applyBorder="1" applyAlignment="1">
      <alignment horizontal="center" vertical="center" wrapText="1"/>
    </xf>
    <xf numFmtId="0" fontId="14" fillId="26" borderId="13" xfId="0" applyFont="1" applyFill="1" applyBorder="1" applyAlignment="1">
      <alignment horizontal="center" vertical="center"/>
    </xf>
    <xf numFmtId="0" fontId="14" fillId="26" borderId="10" xfId="0" applyFont="1" applyFill="1" applyBorder="1" applyAlignment="1">
      <alignment horizontal="right" vertical="center" wrapText="1"/>
    </xf>
    <xf numFmtId="9" fontId="14" fillId="26" borderId="10" xfId="0" applyNumberFormat="1" applyFont="1" applyFill="1" applyBorder="1" applyAlignment="1">
      <alignment horizontal="center" vertical="center" wrapText="1"/>
    </xf>
    <xf numFmtId="0" fontId="14" fillId="26" borderId="14" xfId="0" applyFont="1" applyFill="1" applyBorder="1" applyAlignment="1">
      <alignment horizontal="center" vertical="center" wrapText="1"/>
    </xf>
    <xf numFmtId="0" fontId="14" fillId="26" borderId="10" xfId="0" applyFont="1" applyFill="1" applyBorder="1" applyAlignment="1">
      <alignment horizontal="right"/>
    </xf>
    <xf numFmtId="0" fontId="14" fillId="26" borderId="17" xfId="0" applyFont="1" applyFill="1" applyBorder="1" applyAlignment="1">
      <alignment horizontal="center" vertical="center" wrapText="1"/>
    </xf>
    <xf numFmtId="0" fontId="14" fillId="26" borderId="13" xfId="0" applyFont="1" applyFill="1" applyBorder="1" applyAlignment="1">
      <alignment horizontal="center" vertical="center" wrapText="1"/>
    </xf>
    <xf numFmtId="0" fontId="14" fillId="26" borderId="10" xfId="0" applyFont="1" applyFill="1" applyBorder="1" applyAlignment="1">
      <alignment horizontal="center"/>
    </xf>
    <xf numFmtId="0" fontId="14" fillId="26" borderId="10" xfId="0" applyFont="1" applyFill="1" applyBorder="1" applyAlignment="1">
      <alignment horizontal="center" vertical="center"/>
    </xf>
    <xf numFmtId="0" fontId="14" fillId="26" borderId="16" xfId="0" applyFont="1" applyFill="1" applyBorder="1" applyAlignment="1">
      <alignment horizontal="right" vertical="center" wrapText="1"/>
    </xf>
    <xf numFmtId="0" fontId="14" fillId="26" borderId="10" xfId="0" applyFont="1" applyFill="1" applyBorder="1" applyAlignment="1">
      <alignment horizontal="right" vertical="center"/>
    </xf>
    <xf numFmtId="0" fontId="14" fillId="26" borderId="21" xfId="0" applyFont="1" applyFill="1" applyBorder="1" applyAlignment="1">
      <alignment horizontal="center" vertical="center" wrapText="1"/>
    </xf>
    <xf numFmtId="0" fontId="14" fillId="26" borderId="13" xfId="0" applyFont="1" applyFill="1" applyBorder="1" applyAlignment="1">
      <alignment horizontal="center"/>
    </xf>
    <xf numFmtId="0" fontId="14" fillId="26" borderId="17" xfId="0" applyFont="1" applyFill="1" applyBorder="1" applyAlignment="1">
      <alignment horizontal="right" vertical="center" wrapText="1"/>
    </xf>
    <xf numFmtId="0" fontId="14" fillId="26" borderId="21" xfId="0" applyFont="1" applyFill="1" applyBorder="1" applyAlignment="1">
      <alignment horizontal="center" vertical="center"/>
    </xf>
    <xf numFmtId="0" fontId="14" fillId="26" borderId="17" xfId="0" applyFont="1" applyFill="1" applyBorder="1" applyAlignment="1">
      <alignment horizontal="right" vertical="center"/>
    </xf>
    <xf numFmtId="0" fontId="14" fillId="26" borderId="12" xfId="0" applyFont="1" applyFill="1" applyBorder="1" applyAlignment="1">
      <alignment horizontal="center" vertical="center"/>
    </xf>
    <xf numFmtId="0" fontId="14" fillId="26" borderId="11" xfId="0" applyFont="1" applyFill="1" applyBorder="1" applyAlignment="1">
      <alignment horizontal="center" vertical="center"/>
    </xf>
    <xf numFmtId="0" fontId="14" fillId="26" borderId="17" xfId="0" applyFont="1" applyFill="1" applyBorder="1" applyAlignment="1">
      <alignment horizontal="left" vertical="center" wrapText="1"/>
    </xf>
    <xf numFmtId="0" fontId="14" fillId="26" borderId="10" xfId="0" applyFont="1" applyFill="1" applyBorder="1" applyAlignment="1">
      <alignment horizontal="left" vertical="center" wrapText="1"/>
    </xf>
    <xf numFmtId="0" fontId="14" fillId="26" borderId="17" xfId="0" applyFont="1" applyFill="1" applyBorder="1" applyAlignment="1">
      <alignment horizontal="left" vertical="top" wrapText="1"/>
    </xf>
    <xf numFmtId="9" fontId="14" fillId="0" borderId="10" xfId="0" applyNumberFormat="1" applyFont="1" applyFill="1" applyBorder="1" applyAlignment="1">
      <alignment horizontal="center" vertical="center" wrapText="1"/>
    </xf>
    <xf numFmtId="9" fontId="14" fillId="0" borderId="17" xfId="0" applyNumberFormat="1" applyFont="1" applyFill="1" applyBorder="1" applyAlignment="1">
      <alignment horizontal="center" vertical="center" wrapText="1"/>
    </xf>
    <xf numFmtId="9" fontId="14" fillId="26" borderId="17" xfId="0" applyNumberFormat="1" applyFont="1" applyFill="1" applyBorder="1" applyAlignment="1">
      <alignment horizontal="center" vertical="center" wrapText="1"/>
    </xf>
    <xf numFmtId="0" fontId="0" fillId="26" borderId="14" xfId="0" applyFont="1" applyFill="1" applyBorder="1" applyAlignment="1">
      <alignment horizontal="center" vertical="center" wrapText="1"/>
    </xf>
    <xf numFmtId="0" fontId="0" fillId="26" borderId="17" xfId="0" applyFont="1" applyFill="1" applyBorder="1" applyAlignment="1">
      <alignment horizontal="center" vertical="center" wrapText="1"/>
    </xf>
    <xf numFmtId="178" fontId="14" fillId="26" borderId="10" xfId="0" applyNumberFormat="1" applyFont="1" applyFill="1" applyBorder="1" applyAlignment="1">
      <alignment horizontal="center" vertical="center" wrapText="1"/>
    </xf>
    <xf numFmtId="0" fontId="14" fillId="26" borderId="12" xfId="0" applyNumberFormat="1" applyFont="1" applyFill="1" applyBorder="1" applyAlignment="1">
      <alignment horizontal="left" vertical="top" wrapText="1"/>
    </xf>
    <xf numFmtId="0" fontId="14" fillId="26" borderId="22" xfId="0" applyNumberFormat="1" applyFont="1" applyFill="1" applyBorder="1" applyAlignment="1">
      <alignment horizontal="left" vertical="top" wrapText="1"/>
    </xf>
    <xf numFmtId="0" fontId="14" fillId="26" borderId="12" xfId="0" applyNumberFormat="1" applyFont="1" applyFill="1" applyBorder="1" applyAlignment="1">
      <alignment horizontal="left" vertical="center" wrapText="1"/>
    </xf>
    <xf numFmtId="0" fontId="14" fillId="26" borderId="22" xfId="0" applyNumberFormat="1" applyFont="1" applyFill="1" applyBorder="1" applyAlignment="1">
      <alignment horizontal="left" vertical="center" wrapText="1"/>
    </xf>
    <xf numFmtId="0" fontId="14" fillId="26" borderId="10" xfId="0" applyNumberFormat="1" applyFont="1" applyFill="1" applyBorder="1" applyAlignment="1">
      <alignment vertical="top" wrapText="1"/>
    </xf>
    <xf numFmtId="0" fontId="14" fillId="26" borderId="13" xfId="0" applyNumberFormat="1" applyFont="1" applyFill="1" applyBorder="1" applyAlignment="1">
      <alignment horizontal="left" vertical="top" wrapText="1"/>
    </xf>
    <xf numFmtId="0" fontId="14" fillId="26" borderId="13" xfId="0" applyNumberFormat="1" applyFont="1" applyFill="1" applyBorder="1" applyAlignment="1">
      <alignment horizontal="left"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3" xfId="63"/>
    <cellStyle name="常规_Sheet3_1" xfId="64"/>
    <cellStyle name="常规_Sheet3_2" xfId="65"/>
    <cellStyle name="常规_Sheet3_3" xfId="66"/>
    <cellStyle name="常规_Sheet3_4" xfId="67"/>
    <cellStyle name="常规_Sheet3_5" xfId="68"/>
    <cellStyle name="常规_Sheet3_6"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96</xdr:row>
      <xdr:rowOff>0</xdr:rowOff>
    </xdr:from>
    <xdr:to>
      <xdr:col>5</xdr:col>
      <xdr:colOff>295275</xdr:colOff>
      <xdr:row>123</xdr:row>
      <xdr:rowOff>0</xdr:rowOff>
    </xdr:to>
    <xdr:pic>
      <xdr:nvPicPr>
        <xdr:cNvPr id="1" name="Picture 924"/>
        <xdr:cNvPicPr preferRelativeResize="1">
          <a:picLocks noChangeAspect="1"/>
        </xdr:cNvPicPr>
      </xdr:nvPicPr>
      <xdr:blipFill>
        <a:blip r:embed="rId1"/>
        <a:stretch>
          <a:fillRect/>
        </a:stretch>
      </xdr:blipFill>
      <xdr:spPr>
        <a:xfrm>
          <a:off x="809625" y="24069675"/>
          <a:ext cx="7743825" cy="4943475"/>
        </a:xfrm>
        <a:prstGeom prst="rect">
          <a:avLst/>
        </a:prstGeom>
        <a:noFill/>
        <a:ln w="9525" cmpd="sng">
          <a:noFill/>
        </a:ln>
      </xdr:spPr>
    </xdr:pic>
    <xdr:clientData/>
  </xdr:twoCellAnchor>
  <xdr:twoCellAnchor editAs="oneCell">
    <xdr:from>
      <xdr:col>2</xdr:col>
      <xdr:colOff>933450</xdr:colOff>
      <xdr:row>123</xdr:row>
      <xdr:rowOff>9525</xdr:rowOff>
    </xdr:from>
    <xdr:to>
      <xdr:col>4</xdr:col>
      <xdr:colOff>714375</xdr:colOff>
      <xdr:row>153</xdr:row>
      <xdr:rowOff>123825</xdr:rowOff>
    </xdr:to>
    <xdr:pic>
      <xdr:nvPicPr>
        <xdr:cNvPr id="2" name="Picture 925"/>
        <xdr:cNvPicPr preferRelativeResize="1">
          <a:picLocks noChangeAspect="1"/>
        </xdr:cNvPicPr>
      </xdr:nvPicPr>
      <xdr:blipFill>
        <a:blip r:embed="rId2"/>
        <a:stretch>
          <a:fillRect/>
        </a:stretch>
      </xdr:blipFill>
      <xdr:spPr>
        <a:xfrm>
          <a:off x="2314575" y="29022675"/>
          <a:ext cx="4829175" cy="5543550"/>
        </a:xfrm>
        <a:prstGeom prst="rect">
          <a:avLst/>
        </a:prstGeom>
        <a:noFill/>
        <a:ln w="9525" cmpd="sng">
          <a:noFill/>
        </a:ln>
      </xdr:spPr>
    </xdr:pic>
    <xdr:clientData/>
  </xdr:twoCellAnchor>
  <xdr:twoCellAnchor editAs="oneCell">
    <xdr:from>
      <xdr:col>1</xdr:col>
      <xdr:colOff>38100</xdr:colOff>
      <xdr:row>153</xdr:row>
      <xdr:rowOff>85725</xdr:rowOff>
    </xdr:from>
    <xdr:to>
      <xdr:col>5</xdr:col>
      <xdr:colOff>381000</xdr:colOff>
      <xdr:row>184</xdr:row>
      <xdr:rowOff>152400</xdr:rowOff>
    </xdr:to>
    <xdr:pic>
      <xdr:nvPicPr>
        <xdr:cNvPr id="3" name="Picture 926"/>
        <xdr:cNvPicPr preferRelativeResize="1">
          <a:picLocks noChangeAspect="1"/>
        </xdr:cNvPicPr>
      </xdr:nvPicPr>
      <xdr:blipFill>
        <a:blip r:embed="rId3"/>
        <a:stretch>
          <a:fillRect/>
        </a:stretch>
      </xdr:blipFill>
      <xdr:spPr>
        <a:xfrm>
          <a:off x="847725" y="34528125"/>
          <a:ext cx="7791450" cy="5676900"/>
        </a:xfrm>
        <a:prstGeom prst="rect">
          <a:avLst/>
        </a:prstGeom>
        <a:noFill/>
        <a:ln w="9525" cmpd="sng">
          <a:noFill/>
        </a:ln>
      </xdr:spPr>
    </xdr:pic>
    <xdr:clientData/>
  </xdr:twoCellAnchor>
  <xdr:twoCellAnchor editAs="oneCell">
    <xdr:from>
      <xdr:col>2</xdr:col>
      <xdr:colOff>885825</xdr:colOff>
      <xdr:row>184</xdr:row>
      <xdr:rowOff>114300</xdr:rowOff>
    </xdr:from>
    <xdr:to>
      <xdr:col>4</xdr:col>
      <xdr:colOff>762000</xdr:colOff>
      <xdr:row>215</xdr:row>
      <xdr:rowOff>57150</xdr:rowOff>
    </xdr:to>
    <xdr:pic>
      <xdr:nvPicPr>
        <xdr:cNvPr id="4" name="Picture 927"/>
        <xdr:cNvPicPr preferRelativeResize="1">
          <a:picLocks noChangeAspect="1"/>
        </xdr:cNvPicPr>
      </xdr:nvPicPr>
      <xdr:blipFill>
        <a:blip r:embed="rId4"/>
        <a:stretch>
          <a:fillRect/>
        </a:stretch>
      </xdr:blipFill>
      <xdr:spPr>
        <a:xfrm>
          <a:off x="2266950" y="40166925"/>
          <a:ext cx="4924425" cy="5553075"/>
        </a:xfrm>
        <a:prstGeom prst="rect">
          <a:avLst/>
        </a:prstGeom>
        <a:noFill/>
        <a:ln w="9525" cmpd="sng">
          <a:noFill/>
        </a:ln>
      </xdr:spPr>
    </xdr:pic>
    <xdr:clientData/>
  </xdr:twoCellAnchor>
  <xdr:twoCellAnchor editAs="oneCell">
    <xdr:from>
      <xdr:col>1</xdr:col>
      <xdr:colOff>0</xdr:colOff>
      <xdr:row>215</xdr:row>
      <xdr:rowOff>38100</xdr:rowOff>
    </xdr:from>
    <xdr:to>
      <xdr:col>5</xdr:col>
      <xdr:colOff>361950</xdr:colOff>
      <xdr:row>243</xdr:row>
      <xdr:rowOff>19050</xdr:rowOff>
    </xdr:to>
    <xdr:pic>
      <xdr:nvPicPr>
        <xdr:cNvPr id="5" name="Picture 928"/>
        <xdr:cNvPicPr preferRelativeResize="1">
          <a:picLocks noChangeAspect="1"/>
        </xdr:cNvPicPr>
      </xdr:nvPicPr>
      <xdr:blipFill>
        <a:blip r:embed="rId5"/>
        <a:stretch>
          <a:fillRect/>
        </a:stretch>
      </xdr:blipFill>
      <xdr:spPr>
        <a:xfrm>
          <a:off x="809625" y="45700950"/>
          <a:ext cx="7810500" cy="5048250"/>
        </a:xfrm>
        <a:prstGeom prst="rect">
          <a:avLst/>
        </a:prstGeom>
        <a:noFill/>
        <a:ln w="9525" cmpd="sng">
          <a:noFill/>
        </a:ln>
      </xdr:spPr>
    </xdr:pic>
    <xdr:clientData/>
  </xdr:twoCellAnchor>
  <xdr:twoCellAnchor editAs="oneCell">
    <xdr:from>
      <xdr:col>2</xdr:col>
      <xdr:colOff>695325</xdr:colOff>
      <xdr:row>243</xdr:row>
      <xdr:rowOff>0</xdr:rowOff>
    </xdr:from>
    <xdr:to>
      <xdr:col>4</xdr:col>
      <xdr:colOff>942975</xdr:colOff>
      <xdr:row>268</xdr:row>
      <xdr:rowOff>114300</xdr:rowOff>
    </xdr:to>
    <xdr:pic>
      <xdr:nvPicPr>
        <xdr:cNvPr id="6" name="Picture 929"/>
        <xdr:cNvPicPr preferRelativeResize="1">
          <a:picLocks noChangeAspect="1"/>
        </xdr:cNvPicPr>
      </xdr:nvPicPr>
      <xdr:blipFill>
        <a:blip r:embed="rId6"/>
        <a:stretch>
          <a:fillRect/>
        </a:stretch>
      </xdr:blipFill>
      <xdr:spPr>
        <a:xfrm>
          <a:off x="2076450" y="50730150"/>
          <a:ext cx="5295900" cy="4638675"/>
        </a:xfrm>
        <a:prstGeom prst="rect">
          <a:avLst/>
        </a:prstGeom>
        <a:noFill/>
        <a:ln w="9525" cmpd="sng">
          <a:noFill/>
        </a:ln>
      </xdr:spPr>
    </xdr:pic>
    <xdr:clientData/>
  </xdr:twoCellAnchor>
  <xdr:twoCellAnchor editAs="oneCell">
    <xdr:from>
      <xdr:col>1</xdr:col>
      <xdr:colOff>0</xdr:colOff>
      <xdr:row>271</xdr:row>
      <xdr:rowOff>0</xdr:rowOff>
    </xdr:from>
    <xdr:to>
      <xdr:col>3</xdr:col>
      <xdr:colOff>1704975</xdr:colOff>
      <xdr:row>299</xdr:row>
      <xdr:rowOff>0</xdr:rowOff>
    </xdr:to>
    <xdr:pic>
      <xdr:nvPicPr>
        <xdr:cNvPr id="7" name="Picture 930"/>
        <xdr:cNvPicPr preferRelativeResize="1">
          <a:picLocks noChangeAspect="1"/>
        </xdr:cNvPicPr>
      </xdr:nvPicPr>
      <xdr:blipFill>
        <a:blip r:embed="rId7"/>
        <a:stretch>
          <a:fillRect/>
        </a:stretch>
      </xdr:blipFill>
      <xdr:spPr>
        <a:xfrm>
          <a:off x="809625" y="55797450"/>
          <a:ext cx="5524500" cy="5124450"/>
        </a:xfrm>
        <a:prstGeom prst="rect">
          <a:avLst/>
        </a:prstGeom>
        <a:noFill/>
        <a:ln w="9525" cmpd="sng">
          <a:noFill/>
        </a:ln>
      </xdr:spPr>
    </xdr:pic>
    <xdr:clientData/>
  </xdr:twoCellAnchor>
  <xdr:twoCellAnchor editAs="oneCell">
    <xdr:from>
      <xdr:col>0</xdr:col>
      <xdr:colOff>800100</xdr:colOff>
      <xdr:row>298</xdr:row>
      <xdr:rowOff>142875</xdr:rowOff>
    </xdr:from>
    <xdr:to>
      <xdr:col>3</xdr:col>
      <xdr:colOff>1704975</xdr:colOff>
      <xdr:row>316</xdr:row>
      <xdr:rowOff>104775</xdr:rowOff>
    </xdr:to>
    <xdr:pic>
      <xdr:nvPicPr>
        <xdr:cNvPr id="8" name="Picture 931"/>
        <xdr:cNvPicPr preferRelativeResize="1">
          <a:picLocks noChangeAspect="1"/>
        </xdr:cNvPicPr>
      </xdr:nvPicPr>
      <xdr:blipFill>
        <a:blip r:embed="rId8"/>
        <a:stretch>
          <a:fillRect/>
        </a:stretch>
      </xdr:blipFill>
      <xdr:spPr>
        <a:xfrm>
          <a:off x="800100" y="60883800"/>
          <a:ext cx="5534025" cy="3219450"/>
        </a:xfrm>
        <a:prstGeom prst="rect">
          <a:avLst/>
        </a:prstGeom>
        <a:noFill/>
        <a:ln w="9525" cmpd="sng">
          <a:noFill/>
        </a:ln>
      </xdr:spPr>
    </xdr:pic>
    <xdr:clientData/>
  </xdr:twoCellAnchor>
  <xdr:twoCellAnchor editAs="oneCell">
    <xdr:from>
      <xdr:col>1</xdr:col>
      <xdr:colOff>0</xdr:colOff>
      <xdr:row>318</xdr:row>
      <xdr:rowOff>0</xdr:rowOff>
    </xdr:from>
    <xdr:to>
      <xdr:col>3</xdr:col>
      <xdr:colOff>1762125</xdr:colOff>
      <xdr:row>332</xdr:row>
      <xdr:rowOff>38100</xdr:rowOff>
    </xdr:to>
    <xdr:pic>
      <xdr:nvPicPr>
        <xdr:cNvPr id="9" name="Picture 932"/>
        <xdr:cNvPicPr preferRelativeResize="1">
          <a:picLocks noChangeAspect="1"/>
        </xdr:cNvPicPr>
      </xdr:nvPicPr>
      <xdr:blipFill>
        <a:blip r:embed="rId9"/>
        <a:stretch>
          <a:fillRect/>
        </a:stretch>
      </xdr:blipFill>
      <xdr:spPr>
        <a:xfrm>
          <a:off x="809625" y="64360425"/>
          <a:ext cx="5581650" cy="2571750"/>
        </a:xfrm>
        <a:prstGeom prst="rect">
          <a:avLst/>
        </a:prstGeom>
        <a:noFill/>
        <a:ln w="9525" cmpd="sng">
          <a:noFill/>
        </a:ln>
      </xdr:spPr>
    </xdr:pic>
    <xdr:clientData/>
  </xdr:twoCellAnchor>
  <xdr:twoCellAnchor editAs="oneCell">
    <xdr:from>
      <xdr:col>1</xdr:col>
      <xdr:colOff>0</xdr:colOff>
      <xdr:row>333</xdr:row>
      <xdr:rowOff>0</xdr:rowOff>
    </xdr:from>
    <xdr:to>
      <xdr:col>3</xdr:col>
      <xdr:colOff>1543050</xdr:colOff>
      <xdr:row>355</xdr:row>
      <xdr:rowOff>104775</xdr:rowOff>
    </xdr:to>
    <xdr:pic>
      <xdr:nvPicPr>
        <xdr:cNvPr id="10" name="Picture 933"/>
        <xdr:cNvPicPr preferRelativeResize="1">
          <a:picLocks noChangeAspect="1"/>
        </xdr:cNvPicPr>
      </xdr:nvPicPr>
      <xdr:blipFill>
        <a:blip r:embed="rId10"/>
        <a:stretch>
          <a:fillRect/>
        </a:stretch>
      </xdr:blipFill>
      <xdr:spPr>
        <a:xfrm>
          <a:off x="809625" y="67075050"/>
          <a:ext cx="5362575" cy="4086225"/>
        </a:xfrm>
        <a:prstGeom prst="rect">
          <a:avLst/>
        </a:prstGeom>
        <a:noFill/>
        <a:ln w="9525" cmpd="sng">
          <a:noFill/>
        </a:ln>
      </xdr:spPr>
    </xdr:pic>
    <xdr:clientData/>
  </xdr:twoCellAnchor>
  <xdr:twoCellAnchor editAs="oneCell">
    <xdr:from>
      <xdr:col>1</xdr:col>
      <xdr:colOff>0</xdr:colOff>
      <xdr:row>358</xdr:row>
      <xdr:rowOff>0</xdr:rowOff>
    </xdr:from>
    <xdr:to>
      <xdr:col>3</xdr:col>
      <xdr:colOff>1762125</xdr:colOff>
      <xdr:row>375</xdr:row>
      <xdr:rowOff>161925</xdr:rowOff>
    </xdr:to>
    <xdr:pic>
      <xdr:nvPicPr>
        <xdr:cNvPr id="11" name="Picture 934"/>
        <xdr:cNvPicPr preferRelativeResize="1">
          <a:picLocks noChangeAspect="1"/>
        </xdr:cNvPicPr>
      </xdr:nvPicPr>
      <xdr:blipFill>
        <a:blip r:embed="rId11"/>
        <a:stretch>
          <a:fillRect/>
        </a:stretch>
      </xdr:blipFill>
      <xdr:spPr>
        <a:xfrm>
          <a:off x="809625" y="71599425"/>
          <a:ext cx="5581650" cy="3295650"/>
        </a:xfrm>
        <a:prstGeom prst="rect">
          <a:avLst/>
        </a:prstGeom>
        <a:noFill/>
        <a:ln w="9525" cmpd="sng">
          <a:noFill/>
        </a:ln>
      </xdr:spPr>
    </xdr:pic>
    <xdr:clientData/>
  </xdr:twoCellAnchor>
  <xdr:twoCellAnchor editAs="oneCell">
    <xdr:from>
      <xdr:col>1</xdr:col>
      <xdr:colOff>0</xdr:colOff>
      <xdr:row>377</xdr:row>
      <xdr:rowOff>0</xdr:rowOff>
    </xdr:from>
    <xdr:to>
      <xdr:col>3</xdr:col>
      <xdr:colOff>1657350</xdr:colOff>
      <xdr:row>397</xdr:row>
      <xdr:rowOff>66675</xdr:rowOff>
    </xdr:to>
    <xdr:pic>
      <xdr:nvPicPr>
        <xdr:cNvPr id="12" name="Picture 935"/>
        <xdr:cNvPicPr preferRelativeResize="1">
          <a:picLocks noChangeAspect="1"/>
        </xdr:cNvPicPr>
      </xdr:nvPicPr>
      <xdr:blipFill>
        <a:blip r:embed="rId12"/>
        <a:stretch>
          <a:fillRect/>
        </a:stretch>
      </xdr:blipFill>
      <xdr:spPr>
        <a:xfrm>
          <a:off x="809625" y="75095100"/>
          <a:ext cx="5476875" cy="3686175"/>
        </a:xfrm>
        <a:prstGeom prst="rect">
          <a:avLst/>
        </a:prstGeom>
        <a:noFill/>
        <a:ln w="9525" cmpd="sng">
          <a:noFill/>
        </a:ln>
      </xdr:spPr>
    </xdr:pic>
    <xdr:clientData/>
  </xdr:twoCellAnchor>
  <xdr:twoCellAnchor editAs="oneCell">
    <xdr:from>
      <xdr:col>1</xdr:col>
      <xdr:colOff>0</xdr:colOff>
      <xdr:row>399</xdr:row>
      <xdr:rowOff>0</xdr:rowOff>
    </xdr:from>
    <xdr:to>
      <xdr:col>3</xdr:col>
      <xdr:colOff>1762125</xdr:colOff>
      <xdr:row>421</xdr:row>
      <xdr:rowOff>19050</xdr:rowOff>
    </xdr:to>
    <xdr:pic>
      <xdr:nvPicPr>
        <xdr:cNvPr id="13" name="Picture 936"/>
        <xdr:cNvPicPr preferRelativeResize="1">
          <a:picLocks noChangeAspect="1"/>
        </xdr:cNvPicPr>
      </xdr:nvPicPr>
      <xdr:blipFill>
        <a:blip r:embed="rId13"/>
        <a:stretch>
          <a:fillRect/>
        </a:stretch>
      </xdr:blipFill>
      <xdr:spPr>
        <a:xfrm>
          <a:off x="809625" y="79076550"/>
          <a:ext cx="5581650" cy="4000500"/>
        </a:xfrm>
        <a:prstGeom prst="rect">
          <a:avLst/>
        </a:prstGeom>
        <a:noFill/>
        <a:ln w="9525" cmpd="sng">
          <a:noFill/>
        </a:ln>
      </xdr:spPr>
    </xdr:pic>
    <xdr:clientData/>
  </xdr:twoCellAnchor>
  <xdr:twoCellAnchor editAs="oneCell">
    <xdr:from>
      <xdr:col>1</xdr:col>
      <xdr:colOff>0</xdr:colOff>
      <xdr:row>422</xdr:row>
      <xdr:rowOff>0</xdr:rowOff>
    </xdr:from>
    <xdr:to>
      <xdr:col>4</xdr:col>
      <xdr:colOff>180975</xdr:colOff>
      <xdr:row>444</xdr:row>
      <xdr:rowOff>85725</xdr:rowOff>
    </xdr:to>
    <xdr:pic>
      <xdr:nvPicPr>
        <xdr:cNvPr id="14" name="Picture 937"/>
        <xdr:cNvPicPr preferRelativeResize="1">
          <a:picLocks noChangeAspect="1"/>
        </xdr:cNvPicPr>
      </xdr:nvPicPr>
      <xdr:blipFill>
        <a:blip r:embed="rId14"/>
        <a:stretch>
          <a:fillRect/>
        </a:stretch>
      </xdr:blipFill>
      <xdr:spPr>
        <a:xfrm>
          <a:off x="809625" y="83238975"/>
          <a:ext cx="5800725" cy="4067175"/>
        </a:xfrm>
        <a:prstGeom prst="rect">
          <a:avLst/>
        </a:prstGeom>
        <a:noFill/>
        <a:ln w="9525" cmpd="sng">
          <a:noFill/>
        </a:ln>
      </xdr:spPr>
    </xdr:pic>
    <xdr:clientData/>
  </xdr:twoCellAnchor>
  <xdr:twoCellAnchor editAs="oneCell">
    <xdr:from>
      <xdr:col>1</xdr:col>
      <xdr:colOff>0</xdr:colOff>
      <xdr:row>446</xdr:row>
      <xdr:rowOff>0</xdr:rowOff>
    </xdr:from>
    <xdr:to>
      <xdr:col>3</xdr:col>
      <xdr:colOff>1628775</xdr:colOff>
      <xdr:row>472</xdr:row>
      <xdr:rowOff>161925</xdr:rowOff>
    </xdr:to>
    <xdr:pic>
      <xdr:nvPicPr>
        <xdr:cNvPr id="15" name="Picture 938"/>
        <xdr:cNvPicPr preferRelativeResize="1">
          <a:picLocks noChangeAspect="1"/>
        </xdr:cNvPicPr>
      </xdr:nvPicPr>
      <xdr:blipFill>
        <a:blip r:embed="rId15"/>
        <a:stretch>
          <a:fillRect/>
        </a:stretch>
      </xdr:blipFill>
      <xdr:spPr>
        <a:xfrm>
          <a:off x="809625" y="87582375"/>
          <a:ext cx="5448300" cy="4867275"/>
        </a:xfrm>
        <a:prstGeom prst="rect">
          <a:avLst/>
        </a:prstGeom>
        <a:noFill/>
        <a:ln w="9525" cmpd="sng">
          <a:noFill/>
        </a:ln>
      </xdr:spPr>
    </xdr:pic>
    <xdr:clientData/>
  </xdr:twoCellAnchor>
  <xdr:twoCellAnchor editAs="oneCell">
    <xdr:from>
      <xdr:col>1</xdr:col>
      <xdr:colOff>85725</xdr:colOff>
      <xdr:row>472</xdr:row>
      <xdr:rowOff>123825</xdr:rowOff>
    </xdr:from>
    <xdr:to>
      <xdr:col>2</xdr:col>
      <xdr:colOff>2419350</xdr:colOff>
      <xdr:row>474</xdr:row>
      <xdr:rowOff>76200</xdr:rowOff>
    </xdr:to>
    <xdr:pic>
      <xdr:nvPicPr>
        <xdr:cNvPr id="16" name="Picture 939"/>
        <xdr:cNvPicPr preferRelativeResize="1">
          <a:picLocks noChangeAspect="1"/>
        </xdr:cNvPicPr>
      </xdr:nvPicPr>
      <xdr:blipFill>
        <a:blip r:embed="rId16"/>
        <a:stretch>
          <a:fillRect/>
        </a:stretch>
      </xdr:blipFill>
      <xdr:spPr>
        <a:xfrm>
          <a:off x="895350" y="92411550"/>
          <a:ext cx="2905125" cy="314325"/>
        </a:xfrm>
        <a:prstGeom prst="rect">
          <a:avLst/>
        </a:prstGeom>
        <a:noFill/>
        <a:ln w="9525" cmpd="sng">
          <a:noFill/>
        </a:ln>
      </xdr:spPr>
    </xdr:pic>
    <xdr:clientData/>
  </xdr:twoCellAnchor>
  <xdr:twoCellAnchor editAs="oneCell">
    <xdr:from>
      <xdr:col>1</xdr:col>
      <xdr:colOff>0</xdr:colOff>
      <xdr:row>477</xdr:row>
      <xdr:rowOff>0</xdr:rowOff>
    </xdr:from>
    <xdr:to>
      <xdr:col>5</xdr:col>
      <xdr:colOff>428625</xdr:colOff>
      <xdr:row>491</xdr:row>
      <xdr:rowOff>161925</xdr:rowOff>
    </xdr:to>
    <xdr:pic>
      <xdr:nvPicPr>
        <xdr:cNvPr id="17" name="Picture 940"/>
        <xdr:cNvPicPr preferRelativeResize="1">
          <a:picLocks noChangeAspect="1"/>
        </xdr:cNvPicPr>
      </xdr:nvPicPr>
      <xdr:blipFill>
        <a:blip r:embed="rId17"/>
        <a:stretch>
          <a:fillRect/>
        </a:stretch>
      </xdr:blipFill>
      <xdr:spPr>
        <a:xfrm>
          <a:off x="809625" y="93192600"/>
          <a:ext cx="7877175" cy="2752725"/>
        </a:xfrm>
        <a:prstGeom prst="rect">
          <a:avLst/>
        </a:prstGeom>
        <a:noFill/>
        <a:ln w="9525" cmpd="sng">
          <a:noFill/>
        </a:ln>
      </xdr:spPr>
    </xdr:pic>
    <xdr:clientData/>
  </xdr:twoCellAnchor>
  <xdr:twoCellAnchor editAs="oneCell">
    <xdr:from>
      <xdr:col>1</xdr:col>
      <xdr:colOff>0</xdr:colOff>
      <xdr:row>493</xdr:row>
      <xdr:rowOff>0</xdr:rowOff>
    </xdr:from>
    <xdr:to>
      <xdr:col>7</xdr:col>
      <xdr:colOff>19050</xdr:colOff>
      <xdr:row>506</xdr:row>
      <xdr:rowOff>95250</xdr:rowOff>
    </xdr:to>
    <xdr:pic>
      <xdr:nvPicPr>
        <xdr:cNvPr id="18" name="Picture 941"/>
        <xdr:cNvPicPr preferRelativeResize="1">
          <a:picLocks noChangeAspect="1"/>
        </xdr:cNvPicPr>
      </xdr:nvPicPr>
      <xdr:blipFill>
        <a:blip r:embed="rId18"/>
        <a:stretch>
          <a:fillRect/>
        </a:stretch>
      </xdr:blipFill>
      <xdr:spPr>
        <a:xfrm>
          <a:off x="809625" y="96145350"/>
          <a:ext cx="8705850" cy="2447925"/>
        </a:xfrm>
        <a:prstGeom prst="rect">
          <a:avLst/>
        </a:prstGeom>
        <a:noFill/>
        <a:ln w="9525" cmpd="sng">
          <a:noFill/>
        </a:ln>
      </xdr:spPr>
    </xdr:pic>
    <xdr:clientData/>
  </xdr:twoCellAnchor>
  <xdr:twoCellAnchor editAs="oneCell">
    <xdr:from>
      <xdr:col>2</xdr:col>
      <xdr:colOff>866775</xdr:colOff>
      <xdr:row>509</xdr:row>
      <xdr:rowOff>0</xdr:rowOff>
    </xdr:from>
    <xdr:to>
      <xdr:col>4</xdr:col>
      <xdr:colOff>1343025</xdr:colOff>
      <xdr:row>523</xdr:row>
      <xdr:rowOff>142875</xdr:rowOff>
    </xdr:to>
    <xdr:pic>
      <xdr:nvPicPr>
        <xdr:cNvPr id="19" name="Picture 942"/>
        <xdr:cNvPicPr preferRelativeResize="1">
          <a:picLocks noChangeAspect="1"/>
        </xdr:cNvPicPr>
      </xdr:nvPicPr>
      <xdr:blipFill>
        <a:blip r:embed="rId19"/>
        <a:stretch>
          <a:fillRect/>
        </a:stretch>
      </xdr:blipFill>
      <xdr:spPr>
        <a:xfrm>
          <a:off x="2247900" y="99040950"/>
          <a:ext cx="5524500" cy="2733675"/>
        </a:xfrm>
        <a:prstGeom prst="rect">
          <a:avLst/>
        </a:prstGeom>
        <a:noFill/>
        <a:ln w="9525" cmpd="sng">
          <a:noFill/>
        </a:ln>
      </xdr:spPr>
    </xdr:pic>
    <xdr:clientData/>
  </xdr:twoCellAnchor>
  <xdr:twoCellAnchor editAs="oneCell">
    <xdr:from>
      <xdr:col>2</xdr:col>
      <xdr:colOff>2190750</xdr:colOff>
      <xdr:row>524</xdr:row>
      <xdr:rowOff>171450</xdr:rowOff>
    </xdr:from>
    <xdr:to>
      <xdr:col>6</xdr:col>
      <xdr:colOff>228600</xdr:colOff>
      <xdr:row>539</xdr:row>
      <xdr:rowOff>104775</xdr:rowOff>
    </xdr:to>
    <xdr:pic>
      <xdr:nvPicPr>
        <xdr:cNvPr id="20" name="Picture 943"/>
        <xdr:cNvPicPr preferRelativeResize="1">
          <a:picLocks noChangeAspect="1"/>
        </xdr:cNvPicPr>
      </xdr:nvPicPr>
      <xdr:blipFill>
        <a:blip r:embed="rId20"/>
        <a:stretch>
          <a:fillRect/>
        </a:stretch>
      </xdr:blipFill>
      <xdr:spPr>
        <a:xfrm>
          <a:off x="3571875" y="101984175"/>
          <a:ext cx="5467350" cy="2647950"/>
        </a:xfrm>
        <a:prstGeom prst="rect">
          <a:avLst/>
        </a:prstGeom>
        <a:noFill/>
        <a:ln w="9525" cmpd="sng">
          <a:noFill/>
        </a:ln>
      </xdr:spPr>
    </xdr:pic>
    <xdr:clientData/>
  </xdr:twoCellAnchor>
  <xdr:twoCellAnchor editAs="oneCell">
    <xdr:from>
      <xdr:col>2</xdr:col>
      <xdr:colOff>1743075</xdr:colOff>
      <xdr:row>541</xdr:row>
      <xdr:rowOff>19050</xdr:rowOff>
    </xdr:from>
    <xdr:to>
      <xdr:col>5</xdr:col>
      <xdr:colOff>295275</xdr:colOff>
      <xdr:row>568</xdr:row>
      <xdr:rowOff>66675</xdr:rowOff>
    </xdr:to>
    <xdr:pic>
      <xdr:nvPicPr>
        <xdr:cNvPr id="21" name="Picture 944"/>
        <xdr:cNvPicPr preferRelativeResize="1">
          <a:picLocks noChangeAspect="1"/>
        </xdr:cNvPicPr>
      </xdr:nvPicPr>
      <xdr:blipFill>
        <a:blip r:embed="rId21"/>
        <a:stretch>
          <a:fillRect/>
        </a:stretch>
      </xdr:blipFill>
      <xdr:spPr>
        <a:xfrm>
          <a:off x="3124200" y="104908350"/>
          <a:ext cx="5429250" cy="4933950"/>
        </a:xfrm>
        <a:prstGeom prst="rect">
          <a:avLst/>
        </a:prstGeom>
        <a:noFill/>
        <a:ln w="9525" cmpd="sng">
          <a:noFill/>
        </a:ln>
      </xdr:spPr>
    </xdr:pic>
    <xdr:clientData/>
  </xdr:twoCellAnchor>
  <xdr:twoCellAnchor editAs="oneCell">
    <xdr:from>
      <xdr:col>2</xdr:col>
      <xdr:colOff>704850</xdr:colOff>
      <xdr:row>570</xdr:row>
      <xdr:rowOff>9525</xdr:rowOff>
    </xdr:from>
    <xdr:to>
      <xdr:col>4</xdr:col>
      <xdr:colOff>1190625</xdr:colOff>
      <xdr:row>600</xdr:row>
      <xdr:rowOff>0</xdr:rowOff>
    </xdr:to>
    <xdr:pic>
      <xdr:nvPicPr>
        <xdr:cNvPr id="22" name="Picture 945"/>
        <xdr:cNvPicPr preferRelativeResize="1">
          <a:picLocks noChangeAspect="1"/>
        </xdr:cNvPicPr>
      </xdr:nvPicPr>
      <xdr:blipFill>
        <a:blip r:embed="rId22"/>
        <a:stretch>
          <a:fillRect/>
        </a:stretch>
      </xdr:blipFill>
      <xdr:spPr>
        <a:xfrm>
          <a:off x="2085975" y="110147100"/>
          <a:ext cx="5534025" cy="541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28"/>
  <sheetViews>
    <sheetView tabSelected="1" zoomScale="115" zoomScaleNormal="115" zoomScaleSheetLayoutView="100" workbookViewId="0" topLeftCell="A1">
      <pane xSplit="3" ySplit="2" topLeftCell="D3" activePane="bottomRight" state="frozen"/>
      <selection pane="bottomRight" activeCell="J10" sqref="J10"/>
    </sheetView>
  </sheetViews>
  <sheetFormatPr defaultColWidth="9.00390625" defaultRowHeight="14.25"/>
  <cols>
    <col min="1" max="1" width="2.875" style="171" customWidth="1"/>
    <col min="2" max="2" width="7.625" style="171" customWidth="1"/>
    <col min="3" max="3" width="9.625" style="171" bestFit="1" customWidth="1"/>
    <col min="4" max="4" width="7.25390625" style="171" customWidth="1"/>
    <col min="5" max="5" width="24.625" style="171" bestFit="1" customWidth="1"/>
    <col min="6" max="6" width="8.125" style="171" customWidth="1"/>
    <col min="7" max="7" width="12.00390625" style="171" customWidth="1"/>
    <col min="8" max="8" width="13.125" style="171" customWidth="1"/>
    <col min="9" max="9" width="18.875" style="171" customWidth="1"/>
    <col min="10" max="10" width="18.75390625" style="171" customWidth="1"/>
    <col min="11" max="11" width="16.375" style="171" customWidth="1"/>
    <col min="12" max="12" width="16.125" style="171" customWidth="1"/>
    <col min="13" max="13" width="22.25390625" style="171" customWidth="1"/>
    <col min="14" max="16384" width="9.00390625" style="171" customWidth="1"/>
  </cols>
  <sheetData>
    <row r="1" spans="1:13" ht="12">
      <c r="A1" s="172" t="s">
        <v>0</v>
      </c>
      <c r="B1" s="173"/>
      <c r="C1" s="173"/>
      <c r="D1" s="173"/>
      <c r="E1" s="174"/>
      <c r="F1" s="173"/>
      <c r="G1" s="173"/>
      <c r="H1" s="173"/>
      <c r="I1" s="173"/>
      <c r="J1" s="173"/>
      <c r="K1" s="173"/>
      <c r="L1" s="173"/>
      <c r="M1" s="172" t="s">
        <v>1</v>
      </c>
    </row>
    <row r="2" spans="1:13" ht="19.5">
      <c r="A2" s="168" t="s">
        <v>2</v>
      </c>
      <c r="B2" s="175" t="s">
        <v>3</v>
      </c>
      <c r="C2" s="175" t="s">
        <v>4</v>
      </c>
      <c r="D2" s="175" t="s">
        <v>5</v>
      </c>
      <c r="E2" s="175" t="s">
        <v>6</v>
      </c>
      <c r="F2" s="175" t="s">
        <v>7</v>
      </c>
      <c r="G2" s="175" t="s">
        <v>8</v>
      </c>
      <c r="H2" s="175" t="s">
        <v>9</v>
      </c>
      <c r="I2" s="175" t="s">
        <v>10</v>
      </c>
      <c r="J2" s="175" t="s">
        <v>11</v>
      </c>
      <c r="K2" s="175" t="s">
        <v>12</v>
      </c>
      <c r="L2" s="175" t="s">
        <v>13</v>
      </c>
      <c r="M2" s="175" t="s">
        <v>14</v>
      </c>
    </row>
    <row r="3" spans="1:13" ht="12.75" customHeight="1">
      <c r="A3" s="168" t="s">
        <v>15</v>
      </c>
      <c r="B3" s="176" t="s">
        <v>16</v>
      </c>
      <c r="C3" s="176" t="s">
        <v>17</v>
      </c>
      <c r="D3" s="177" t="s">
        <v>18</v>
      </c>
      <c r="E3" s="175" t="s">
        <v>19</v>
      </c>
      <c r="F3" s="177" t="s">
        <v>20</v>
      </c>
      <c r="G3" s="178" t="s">
        <v>21</v>
      </c>
      <c r="H3" s="178">
        <v>0.12</v>
      </c>
      <c r="I3" s="175">
        <v>8</v>
      </c>
      <c r="J3" s="175">
        <v>8</v>
      </c>
      <c r="K3" s="175" t="s">
        <v>22</v>
      </c>
      <c r="L3" s="175" t="s">
        <v>23</v>
      </c>
      <c r="M3" s="194" t="s">
        <v>24</v>
      </c>
    </row>
    <row r="4" spans="1:13" ht="12" customHeight="1">
      <c r="A4" s="179"/>
      <c r="B4" s="176" t="s">
        <v>25</v>
      </c>
      <c r="C4" s="176" t="s">
        <v>26</v>
      </c>
      <c r="D4" s="177" t="s">
        <v>27</v>
      </c>
      <c r="E4" s="175" t="s">
        <v>19</v>
      </c>
      <c r="F4" s="180" t="s">
        <v>28</v>
      </c>
      <c r="G4" s="178" t="s">
        <v>29</v>
      </c>
      <c r="H4" s="178">
        <v>0.2</v>
      </c>
      <c r="I4" s="175">
        <v>10</v>
      </c>
      <c r="J4" s="175">
        <v>10</v>
      </c>
      <c r="K4" s="175" t="s">
        <v>22</v>
      </c>
      <c r="L4" s="175" t="s">
        <v>23</v>
      </c>
      <c r="M4" s="194" t="s">
        <v>24</v>
      </c>
    </row>
    <row r="5" spans="1:13" ht="12" customHeight="1">
      <c r="A5" s="179"/>
      <c r="B5" s="176" t="s">
        <v>30</v>
      </c>
      <c r="C5" s="176" t="s">
        <v>31</v>
      </c>
      <c r="D5" s="177" t="s">
        <v>27</v>
      </c>
      <c r="E5" s="175" t="s">
        <v>19</v>
      </c>
      <c r="F5" s="177" t="s">
        <v>28</v>
      </c>
      <c r="G5" s="178" t="s">
        <v>29</v>
      </c>
      <c r="H5" s="178">
        <v>0.2</v>
      </c>
      <c r="I5" s="175">
        <v>120</v>
      </c>
      <c r="J5" s="175">
        <v>120</v>
      </c>
      <c r="K5" s="175" t="s">
        <v>22</v>
      </c>
      <c r="L5" s="175" t="s">
        <v>23</v>
      </c>
      <c r="M5" s="194" t="s">
        <v>24</v>
      </c>
    </row>
    <row r="6" spans="1:13" ht="12" customHeight="1">
      <c r="A6" s="179"/>
      <c r="B6" s="176" t="s">
        <v>32</v>
      </c>
      <c r="C6" s="176" t="s">
        <v>33</v>
      </c>
      <c r="D6" s="177" t="s">
        <v>27</v>
      </c>
      <c r="E6" s="175" t="s">
        <v>34</v>
      </c>
      <c r="F6" s="177" t="s">
        <v>28</v>
      </c>
      <c r="G6" s="178" t="s">
        <v>35</v>
      </c>
      <c r="H6" s="178">
        <v>0.17</v>
      </c>
      <c r="I6" s="175">
        <v>24</v>
      </c>
      <c r="J6" s="175">
        <v>24</v>
      </c>
      <c r="K6" s="175" t="s">
        <v>22</v>
      </c>
      <c r="L6" s="175" t="s">
        <v>23</v>
      </c>
      <c r="M6" s="194" t="s">
        <v>24</v>
      </c>
    </row>
    <row r="7" spans="1:13" ht="19.5">
      <c r="A7" s="179"/>
      <c r="B7" s="176" t="s">
        <v>36</v>
      </c>
      <c r="C7" s="176" t="s">
        <v>37</v>
      </c>
      <c r="D7" s="177" t="s">
        <v>18</v>
      </c>
      <c r="E7" s="181" t="s">
        <v>38</v>
      </c>
      <c r="F7" s="177" t="s">
        <v>28</v>
      </c>
      <c r="G7" s="178" t="s">
        <v>35</v>
      </c>
      <c r="H7" s="178">
        <v>0.25</v>
      </c>
      <c r="I7" s="175">
        <v>8</v>
      </c>
      <c r="J7" s="175">
        <v>8</v>
      </c>
      <c r="K7" s="175" t="s">
        <v>22</v>
      </c>
      <c r="L7" s="175" t="s">
        <v>23</v>
      </c>
      <c r="M7" s="195" t="s">
        <v>39</v>
      </c>
    </row>
    <row r="8" spans="1:13" ht="10.5" customHeight="1">
      <c r="A8" s="179"/>
      <c r="B8" s="175" t="s">
        <v>40</v>
      </c>
      <c r="C8" s="175" t="s">
        <v>41</v>
      </c>
      <c r="D8" s="177" t="s">
        <v>18</v>
      </c>
      <c r="E8" s="181" t="s">
        <v>42</v>
      </c>
      <c r="F8" s="177" t="s">
        <v>28</v>
      </c>
      <c r="G8" s="178" t="s">
        <v>21</v>
      </c>
      <c r="H8" s="178">
        <v>0.12</v>
      </c>
      <c r="I8" s="175">
        <v>6</v>
      </c>
      <c r="J8" s="175">
        <v>6</v>
      </c>
      <c r="K8" s="175" t="s">
        <v>22</v>
      </c>
      <c r="L8" s="175" t="s">
        <v>23</v>
      </c>
      <c r="M8" s="195" t="s">
        <v>24</v>
      </c>
    </row>
    <row r="9" spans="1:13" ht="9.75">
      <c r="A9" s="179"/>
      <c r="B9" s="182" t="s">
        <v>43</v>
      </c>
      <c r="C9" s="182" t="s">
        <v>44</v>
      </c>
      <c r="D9" s="177" t="s">
        <v>45</v>
      </c>
      <c r="E9" s="175" t="s">
        <v>19</v>
      </c>
      <c r="F9" s="177" t="s">
        <v>46</v>
      </c>
      <c r="G9" s="178" t="s">
        <v>47</v>
      </c>
      <c r="H9" s="178" t="s">
        <v>48</v>
      </c>
      <c r="I9" s="181">
        <v>17.2</v>
      </c>
      <c r="J9" s="175">
        <v>0</v>
      </c>
      <c r="K9" s="175" t="s">
        <v>22</v>
      </c>
      <c r="L9" s="175" t="s">
        <v>23</v>
      </c>
      <c r="M9" s="195" t="s">
        <v>24</v>
      </c>
    </row>
    <row r="10" spans="1:13" ht="9.75">
      <c r="A10" s="179"/>
      <c r="B10" s="182" t="s">
        <v>49</v>
      </c>
      <c r="C10" s="182" t="s">
        <v>50</v>
      </c>
      <c r="D10" s="177" t="s">
        <v>45</v>
      </c>
      <c r="E10" s="175" t="s">
        <v>34</v>
      </c>
      <c r="F10" s="177" t="s">
        <v>46</v>
      </c>
      <c r="G10" s="178" t="s">
        <v>21</v>
      </c>
      <c r="H10" s="178">
        <v>0.12</v>
      </c>
      <c r="I10" s="175">
        <v>16</v>
      </c>
      <c r="J10" s="175">
        <v>0</v>
      </c>
      <c r="K10" s="175" t="s">
        <v>22</v>
      </c>
      <c r="L10" s="175" t="s">
        <v>23</v>
      </c>
      <c r="M10" s="195" t="s">
        <v>24</v>
      </c>
    </row>
    <row r="11" spans="1:13" ht="9.75">
      <c r="A11" s="179"/>
      <c r="B11" s="182" t="s">
        <v>51</v>
      </c>
      <c r="C11" s="182" t="s">
        <v>52</v>
      </c>
      <c r="D11" s="177" t="s">
        <v>18</v>
      </c>
      <c r="E11" s="175" t="s">
        <v>19</v>
      </c>
      <c r="F11" s="177" t="s">
        <v>28</v>
      </c>
      <c r="G11" s="178" t="s">
        <v>21</v>
      </c>
      <c r="H11" s="178">
        <v>0.12</v>
      </c>
      <c r="I11" s="175">
        <v>12</v>
      </c>
      <c r="J11" s="175">
        <v>0</v>
      </c>
      <c r="K11" s="175" t="s">
        <v>22</v>
      </c>
      <c r="L11" s="175" t="s">
        <v>23</v>
      </c>
      <c r="M11" s="195" t="s">
        <v>24</v>
      </c>
    </row>
    <row r="12" spans="1:13" ht="12" customHeight="1">
      <c r="A12" s="179"/>
      <c r="B12" s="176" t="s">
        <v>53</v>
      </c>
      <c r="C12" s="176" t="s">
        <v>54</v>
      </c>
      <c r="D12" s="177" t="s">
        <v>45</v>
      </c>
      <c r="E12" s="175" t="s">
        <v>34</v>
      </c>
      <c r="F12" s="177" t="s">
        <v>20</v>
      </c>
      <c r="G12" s="178" t="s">
        <v>21</v>
      </c>
      <c r="H12" s="178">
        <v>0.12</v>
      </c>
      <c r="I12" s="175">
        <v>12</v>
      </c>
      <c r="J12" s="175">
        <v>0</v>
      </c>
      <c r="K12" s="175" t="s">
        <v>22</v>
      </c>
      <c r="L12" s="175" t="s">
        <v>23</v>
      </c>
      <c r="M12" s="195" t="s">
        <v>24</v>
      </c>
    </row>
    <row r="13" spans="1:13" ht="9.75">
      <c r="A13" s="179"/>
      <c r="B13" s="176" t="s">
        <v>55</v>
      </c>
      <c r="C13" s="176" t="s">
        <v>56</v>
      </c>
      <c r="D13" s="177" t="s">
        <v>18</v>
      </c>
      <c r="E13" s="175" t="s">
        <v>34</v>
      </c>
      <c r="F13" s="177" t="s">
        <v>28</v>
      </c>
      <c r="G13" s="178" t="s">
        <v>29</v>
      </c>
      <c r="H13" s="178">
        <v>0.13</v>
      </c>
      <c r="I13" s="175" t="s">
        <v>57</v>
      </c>
      <c r="J13" s="175" t="s">
        <v>57</v>
      </c>
      <c r="K13" s="175" t="s">
        <v>22</v>
      </c>
      <c r="L13" s="175" t="s">
        <v>23</v>
      </c>
      <c r="M13" s="195" t="s">
        <v>24</v>
      </c>
    </row>
    <row r="14" spans="1:13" ht="12" customHeight="1">
      <c r="A14" s="179"/>
      <c r="B14" s="176" t="s">
        <v>58</v>
      </c>
      <c r="C14" s="176" t="s">
        <v>59</v>
      </c>
      <c r="D14" s="177" t="s">
        <v>60</v>
      </c>
      <c r="E14" s="183" t="s">
        <v>19</v>
      </c>
      <c r="F14" s="180" t="s">
        <v>28</v>
      </c>
      <c r="G14" s="178" t="s">
        <v>29</v>
      </c>
      <c r="H14" s="178">
        <v>0.2</v>
      </c>
      <c r="I14" s="184">
        <v>120</v>
      </c>
      <c r="J14" s="184">
        <v>120</v>
      </c>
      <c r="K14" s="175" t="s">
        <v>22</v>
      </c>
      <c r="L14" s="175" t="s">
        <v>23</v>
      </c>
      <c r="M14" s="195" t="s">
        <v>24</v>
      </c>
    </row>
    <row r="15" spans="1:13" ht="19.5">
      <c r="A15" s="179"/>
      <c r="B15" s="184" t="s">
        <v>61</v>
      </c>
      <c r="C15" s="184" t="s">
        <v>62</v>
      </c>
      <c r="D15" s="185" t="s">
        <v>63</v>
      </c>
      <c r="E15" s="175" t="s">
        <v>34</v>
      </c>
      <c r="F15" s="186" t="s">
        <v>64</v>
      </c>
      <c r="G15" s="178" t="s">
        <v>35</v>
      </c>
      <c r="H15" s="178">
        <v>0.55</v>
      </c>
      <c r="I15" s="184">
        <v>600</v>
      </c>
      <c r="J15" s="184">
        <v>600</v>
      </c>
      <c r="K15" s="175" t="s">
        <v>65</v>
      </c>
      <c r="L15" s="175" t="s">
        <v>23</v>
      </c>
      <c r="M15" s="195" t="s">
        <v>66</v>
      </c>
    </row>
    <row r="16" spans="1:13" ht="9.75">
      <c r="A16" s="179"/>
      <c r="B16" s="184" t="s">
        <v>67</v>
      </c>
      <c r="C16" s="184" t="s">
        <v>68</v>
      </c>
      <c r="D16" s="177" t="s">
        <v>27</v>
      </c>
      <c r="E16" s="187" t="s">
        <v>19</v>
      </c>
      <c r="F16" s="180" t="s">
        <v>28</v>
      </c>
      <c r="G16" s="178" t="s">
        <v>29</v>
      </c>
      <c r="H16" s="178">
        <v>0.2</v>
      </c>
      <c r="I16" s="183">
        <v>12</v>
      </c>
      <c r="J16" s="183">
        <v>12</v>
      </c>
      <c r="K16" s="175" t="s">
        <v>22</v>
      </c>
      <c r="L16" s="175" t="s">
        <v>23</v>
      </c>
      <c r="M16" s="195" t="s">
        <v>24</v>
      </c>
    </row>
    <row r="17" spans="1:13" ht="9.75">
      <c r="A17" s="179"/>
      <c r="B17" s="184" t="s">
        <v>69</v>
      </c>
      <c r="C17" s="184" t="s">
        <v>70</v>
      </c>
      <c r="D17" s="177" t="s">
        <v>27</v>
      </c>
      <c r="E17" s="188" t="s">
        <v>19</v>
      </c>
      <c r="F17" s="180" t="s">
        <v>28</v>
      </c>
      <c r="G17" s="178" t="s">
        <v>29</v>
      </c>
      <c r="H17" s="178">
        <v>0.2</v>
      </c>
      <c r="I17" s="183">
        <v>12</v>
      </c>
      <c r="J17" s="183">
        <v>12</v>
      </c>
      <c r="K17" s="175" t="s">
        <v>22</v>
      </c>
      <c r="L17" s="175" t="s">
        <v>23</v>
      </c>
      <c r="M17" s="195" t="s">
        <v>24</v>
      </c>
    </row>
    <row r="18" spans="1:13" ht="12.75" customHeight="1">
      <c r="A18" s="179"/>
      <c r="B18" s="184" t="s">
        <v>71</v>
      </c>
      <c r="C18" s="184" t="s">
        <v>72</v>
      </c>
      <c r="D18" s="189" t="s">
        <v>45</v>
      </c>
      <c r="E18" s="190" t="s">
        <v>73</v>
      </c>
      <c r="F18" s="191" t="s">
        <v>20</v>
      </c>
      <c r="G18" s="178" t="s">
        <v>74</v>
      </c>
      <c r="H18" s="178">
        <v>0.14</v>
      </c>
      <c r="I18" s="184">
        <v>12</v>
      </c>
      <c r="J18" s="184">
        <v>0</v>
      </c>
      <c r="K18" s="175" t="s">
        <v>22</v>
      </c>
      <c r="L18" s="175" t="s">
        <v>23</v>
      </c>
      <c r="M18" s="195" t="s">
        <v>24</v>
      </c>
    </row>
    <row r="19" spans="1:13" ht="15.75" customHeight="1">
      <c r="A19" s="179"/>
      <c r="B19" s="184" t="s">
        <v>75</v>
      </c>
      <c r="C19" s="184" t="s">
        <v>76</v>
      </c>
      <c r="D19" s="189" t="s">
        <v>45</v>
      </c>
      <c r="E19" s="190" t="s">
        <v>73</v>
      </c>
      <c r="F19" s="191" t="s">
        <v>20</v>
      </c>
      <c r="G19" s="178" t="s">
        <v>74</v>
      </c>
      <c r="H19" s="178">
        <v>0.14</v>
      </c>
      <c r="I19" s="184">
        <v>12</v>
      </c>
      <c r="J19" s="184">
        <v>0</v>
      </c>
      <c r="K19" s="175" t="s">
        <v>22</v>
      </c>
      <c r="L19" s="175" t="s">
        <v>23</v>
      </c>
      <c r="M19" s="195" t="s">
        <v>24</v>
      </c>
    </row>
    <row r="20" spans="1:13" ht="15.75" customHeight="1">
      <c r="A20" s="179"/>
      <c r="B20" s="192" t="s">
        <v>77</v>
      </c>
      <c r="C20" s="192" t="s">
        <v>78</v>
      </c>
      <c r="D20" s="189" t="s">
        <v>18</v>
      </c>
      <c r="E20" s="190" t="s">
        <v>79</v>
      </c>
      <c r="F20" s="191" t="s">
        <v>28</v>
      </c>
      <c r="G20" s="178" t="s">
        <v>80</v>
      </c>
      <c r="H20" s="178" t="s">
        <v>81</v>
      </c>
      <c r="I20" s="184">
        <v>20</v>
      </c>
      <c r="J20" s="184">
        <v>80</v>
      </c>
      <c r="K20" s="175" t="s">
        <v>22</v>
      </c>
      <c r="L20" s="175" t="s">
        <v>23</v>
      </c>
      <c r="M20" s="195" t="s">
        <v>24</v>
      </c>
    </row>
    <row r="21" spans="1:13" s="167" customFormat="1" ht="19.5">
      <c r="A21" s="179"/>
      <c r="B21" s="192" t="s">
        <v>82</v>
      </c>
      <c r="C21" s="192" t="s">
        <v>83</v>
      </c>
      <c r="D21" s="189" t="s">
        <v>45</v>
      </c>
      <c r="E21" s="176" t="s">
        <v>84</v>
      </c>
      <c r="F21" s="177" t="s">
        <v>46</v>
      </c>
      <c r="G21" s="178" t="s">
        <v>85</v>
      </c>
      <c r="H21" s="178" t="s">
        <v>86</v>
      </c>
      <c r="I21" s="184" t="s">
        <v>87</v>
      </c>
      <c r="J21" s="184" t="s">
        <v>87</v>
      </c>
      <c r="K21" s="175" t="s">
        <v>22</v>
      </c>
      <c r="L21" s="175" t="s">
        <v>23</v>
      </c>
      <c r="M21" s="195" t="s">
        <v>24</v>
      </c>
    </row>
    <row r="22" spans="1:13" s="167" customFormat="1" ht="14.25">
      <c r="A22" s="179"/>
      <c r="B22" s="192" t="s">
        <v>88</v>
      </c>
      <c r="C22" s="192" t="s">
        <v>89</v>
      </c>
      <c r="D22" s="177" t="s">
        <v>27</v>
      </c>
      <c r="E22" s="190" t="s">
        <v>73</v>
      </c>
      <c r="F22" s="180" t="s">
        <v>28</v>
      </c>
      <c r="G22" s="178" t="s">
        <v>90</v>
      </c>
      <c r="H22" s="178" t="s">
        <v>91</v>
      </c>
      <c r="I22" s="181" t="s">
        <v>57</v>
      </c>
      <c r="J22" s="181" t="s">
        <v>57</v>
      </c>
      <c r="K22" s="175" t="s">
        <v>22</v>
      </c>
      <c r="L22" s="175" t="s">
        <v>23</v>
      </c>
      <c r="M22" s="195" t="s">
        <v>24</v>
      </c>
    </row>
    <row r="23" spans="1:13" s="167" customFormat="1" ht="21" customHeight="1">
      <c r="A23" s="179"/>
      <c r="B23" s="192" t="s">
        <v>92</v>
      </c>
      <c r="C23" s="192" t="s">
        <v>93</v>
      </c>
      <c r="D23" s="177" t="s">
        <v>27</v>
      </c>
      <c r="E23" s="190" t="s">
        <v>73</v>
      </c>
      <c r="F23" s="186" t="s">
        <v>28</v>
      </c>
      <c r="G23" s="178" t="s">
        <v>94</v>
      </c>
      <c r="H23" s="178">
        <v>0.17</v>
      </c>
      <c r="I23" s="181" t="s">
        <v>95</v>
      </c>
      <c r="J23" s="181" t="s">
        <v>95</v>
      </c>
      <c r="K23" s="175" t="s">
        <v>22</v>
      </c>
      <c r="L23" s="175" t="s">
        <v>23</v>
      </c>
      <c r="M23" s="195" t="s">
        <v>24</v>
      </c>
    </row>
    <row r="24" spans="1:13" s="167" customFormat="1" ht="14.25">
      <c r="A24" s="179"/>
      <c r="B24" s="192" t="s">
        <v>96</v>
      </c>
      <c r="C24" s="192" t="s">
        <v>97</v>
      </c>
      <c r="D24" s="189" t="s">
        <v>45</v>
      </c>
      <c r="E24" s="190" t="s">
        <v>73</v>
      </c>
      <c r="F24" s="191" t="s">
        <v>20</v>
      </c>
      <c r="G24" s="178" t="s">
        <v>29</v>
      </c>
      <c r="H24" s="178">
        <v>0.13</v>
      </c>
      <c r="I24" s="181">
        <v>12</v>
      </c>
      <c r="J24" s="181">
        <v>12</v>
      </c>
      <c r="K24" s="175" t="s">
        <v>22</v>
      </c>
      <c r="L24" s="175" t="s">
        <v>23</v>
      </c>
      <c r="M24" s="195" t="s">
        <v>24</v>
      </c>
    </row>
    <row r="25" spans="1:13" s="167" customFormat="1" ht="14.25">
      <c r="A25" s="179"/>
      <c r="B25" s="192" t="s">
        <v>98</v>
      </c>
      <c r="C25" s="192" t="s">
        <v>99</v>
      </c>
      <c r="D25" s="189" t="s">
        <v>45</v>
      </c>
      <c r="E25" s="190" t="s">
        <v>100</v>
      </c>
      <c r="F25" s="191" t="s">
        <v>20</v>
      </c>
      <c r="G25" s="178" t="s">
        <v>29</v>
      </c>
      <c r="H25" s="178">
        <v>0.13</v>
      </c>
      <c r="I25" s="181">
        <v>16</v>
      </c>
      <c r="J25" s="181">
        <v>16</v>
      </c>
      <c r="K25" s="175" t="s">
        <v>22</v>
      </c>
      <c r="L25" s="175" t="s">
        <v>23</v>
      </c>
      <c r="M25" s="195" t="s">
        <v>24</v>
      </c>
    </row>
    <row r="26" spans="1:13" s="167" customFormat="1" ht="14.25">
      <c r="A26" s="179"/>
      <c r="B26" s="192" t="s">
        <v>101</v>
      </c>
      <c r="C26" s="192" t="s">
        <v>102</v>
      </c>
      <c r="D26" s="177" t="s">
        <v>103</v>
      </c>
      <c r="E26" s="190" t="s">
        <v>73</v>
      </c>
      <c r="F26" s="191" t="s">
        <v>28</v>
      </c>
      <c r="G26" s="178" t="s">
        <v>104</v>
      </c>
      <c r="H26" s="178" t="s">
        <v>105</v>
      </c>
      <c r="I26" s="181" t="s">
        <v>57</v>
      </c>
      <c r="J26" s="181" t="s">
        <v>57</v>
      </c>
      <c r="K26" s="175" t="s">
        <v>22</v>
      </c>
      <c r="L26" s="175" t="s">
        <v>23</v>
      </c>
      <c r="M26" s="195" t="s">
        <v>24</v>
      </c>
    </row>
    <row r="27" spans="1:13" s="167" customFormat="1" ht="14.25">
      <c r="A27" s="179"/>
      <c r="B27" s="192" t="s">
        <v>106</v>
      </c>
      <c r="C27" s="192" t="s">
        <v>107</v>
      </c>
      <c r="D27" s="189" t="s">
        <v>45</v>
      </c>
      <c r="E27" s="190" t="s">
        <v>73</v>
      </c>
      <c r="F27" s="191" t="s">
        <v>20</v>
      </c>
      <c r="G27" s="178" t="s">
        <v>104</v>
      </c>
      <c r="H27" s="178" t="s">
        <v>105</v>
      </c>
      <c r="I27" s="181" t="s">
        <v>57</v>
      </c>
      <c r="J27" s="181" t="s">
        <v>57</v>
      </c>
      <c r="K27" s="175" t="s">
        <v>22</v>
      </c>
      <c r="L27" s="175" t="s">
        <v>23</v>
      </c>
      <c r="M27" s="195" t="s">
        <v>24</v>
      </c>
    </row>
    <row r="28" spans="1:13" ht="39">
      <c r="A28" s="179"/>
      <c r="B28" s="192" t="s">
        <v>108</v>
      </c>
      <c r="C28" s="192" t="s">
        <v>109</v>
      </c>
      <c r="D28" s="189" t="s">
        <v>18</v>
      </c>
      <c r="E28" s="175" t="s">
        <v>110</v>
      </c>
      <c r="F28" s="189" t="s">
        <v>111</v>
      </c>
      <c r="G28" s="178" t="s">
        <v>112</v>
      </c>
      <c r="H28" s="178" t="s">
        <v>113</v>
      </c>
      <c r="I28" s="175" t="s">
        <v>114</v>
      </c>
      <c r="J28" s="175">
        <v>0</v>
      </c>
      <c r="K28" s="181" t="s">
        <v>115</v>
      </c>
      <c r="L28" s="181" t="s">
        <v>115</v>
      </c>
      <c r="M28" s="175" t="s">
        <v>116</v>
      </c>
    </row>
    <row r="29" spans="1:13" ht="39">
      <c r="A29" s="179"/>
      <c r="B29" s="192" t="s">
        <v>117</v>
      </c>
      <c r="C29" s="192" t="s">
        <v>118</v>
      </c>
      <c r="D29" s="189" t="s">
        <v>45</v>
      </c>
      <c r="E29" s="175" t="s">
        <v>119</v>
      </c>
      <c r="F29" s="189" t="s">
        <v>28</v>
      </c>
      <c r="G29" s="178" t="s">
        <v>112</v>
      </c>
      <c r="H29" s="178" t="s">
        <v>113</v>
      </c>
      <c r="I29" s="175" t="s">
        <v>114</v>
      </c>
      <c r="J29" s="175">
        <v>0</v>
      </c>
      <c r="K29" s="181" t="s">
        <v>115</v>
      </c>
      <c r="L29" s="181" t="s">
        <v>115</v>
      </c>
      <c r="M29" s="175" t="s">
        <v>116</v>
      </c>
    </row>
    <row r="30" spans="1:13" ht="39" customHeight="1">
      <c r="A30" s="179"/>
      <c r="B30" s="193" t="s">
        <v>120</v>
      </c>
      <c r="C30" s="192" t="s">
        <v>121</v>
      </c>
      <c r="D30" s="189" t="s">
        <v>18</v>
      </c>
      <c r="E30" s="175" t="s">
        <v>122</v>
      </c>
      <c r="F30" s="189" t="s">
        <v>111</v>
      </c>
      <c r="G30" s="178" t="s">
        <v>112</v>
      </c>
      <c r="H30" s="178" t="s">
        <v>123</v>
      </c>
      <c r="I30" s="175" t="s">
        <v>124</v>
      </c>
      <c r="J30" s="175">
        <v>0</v>
      </c>
      <c r="K30" s="181" t="s">
        <v>115</v>
      </c>
      <c r="L30" s="181" t="s">
        <v>115</v>
      </c>
      <c r="M30" s="175" t="s">
        <v>116</v>
      </c>
    </row>
    <row r="31" spans="1:13" ht="39" customHeight="1">
      <c r="A31" s="179"/>
      <c r="B31" s="193" t="s">
        <v>125</v>
      </c>
      <c r="C31" s="192" t="s">
        <v>126</v>
      </c>
      <c r="D31" s="189" t="s">
        <v>45</v>
      </c>
      <c r="E31" s="175" t="s">
        <v>122</v>
      </c>
      <c r="F31" s="189" t="s">
        <v>111</v>
      </c>
      <c r="G31" s="178" t="s">
        <v>112</v>
      </c>
      <c r="H31" s="178" t="s">
        <v>123</v>
      </c>
      <c r="I31" s="175" t="s">
        <v>124</v>
      </c>
      <c r="J31" s="175">
        <v>0</v>
      </c>
      <c r="K31" s="181" t="s">
        <v>115</v>
      </c>
      <c r="L31" s="181" t="s">
        <v>115</v>
      </c>
      <c r="M31" s="175" t="s">
        <v>116</v>
      </c>
    </row>
    <row r="32" spans="1:13" ht="39" customHeight="1">
      <c r="A32" s="179"/>
      <c r="B32" s="184" t="s">
        <v>127</v>
      </c>
      <c r="C32" s="192" t="s">
        <v>128</v>
      </c>
      <c r="D32" s="177" t="s">
        <v>18</v>
      </c>
      <c r="E32" s="181" t="s">
        <v>129</v>
      </c>
      <c r="F32" s="189" t="s">
        <v>111</v>
      </c>
      <c r="G32" s="178" t="s">
        <v>112</v>
      </c>
      <c r="H32" s="178" t="s">
        <v>123</v>
      </c>
      <c r="I32" s="175" t="s">
        <v>130</v>
      </c>
      <c r="J32" s="175">
        <v>0</v>
      </c>
      <c r="K32" s="181" t="s">
        <v>115</v>
      </c>
      <c r="L32" s="181" t="s">
        <v>115</v>
      </c>
      <c r="M32" s="175" t="s">
        <v>116</v>
      </c>
    </row>
    <row r="33" spans="1:13" ht="39" customHeight="1">
      <c r="A33" s="179"/>
      <c r="B33" s="190" t="s">
        <v>131</v>
      </c>
      <c r="C33" s="193" t="s">
        <v>132</v>
      </c>
      <c r="D33" s="177" t="s">
        <v>63</v>
      </c>
      <c r="E33" s="181" t="s">
        <v>122</v>
      </c>
      <c r="F33" s="189" t="s">
        <v>133</v>
      </c>
      <c r="G33" s="178" t="s">
        <v>112</v>
      </c>
      <c r="H33" s="178" t="s">
        <v>123</v>
      </c>
      <c r="I33" s="175" t="s">
        <v>134</v>
      </c>
      <c r="J33" s="175" t="s">
        <v>134</v>
      </c>
      <c r="K33" s="181" t="s">
        <v>115</v>
      </c>
      <c r="L33" s="181" t="s">
        <v>115</v>
      </c>
      <c r="M33" s="175" t="s">
        <v>116</v>
      </c>
    </row>
    <row r="34" spans="1:13" ht="39" customHeight="1">
      <c r="A34" s="179"/>
      <c r="B34" s="190" t="s">
        <v>135</v>
      </c>
      <c r="C34" s="193" t="s">
        <v>136</v>
      </c>
      <c r="D34" s="177" t="s">
        <v>18</v>
      </c>
      <c r="E34" s="181" t="s">
        <v>129</v>
      </c>
      <c r="F34" s="189" t="s">
        <v>111</v>
      </c>
      <c r="G34" s="178" t="s">
        <v>112</v>
      </c>
      <c r="H34" s="178" t="s">
        <v>123</v>
      </c>
      <c r="I34" s="175" t="s">
        <v>114</v>
      </c>
      <c r="J34" s="181">
        <v>0</v>
      </c>
      <c r="K34" s="181" t="s">
        <v>115</v>
      </c>
      <c r="L34" s="181" t="s">
        <v>115</v>
      </c>
      <c r="M34" s="175" t="s">
        <v>116</v>
      </c>
    </row>
    <row r="35" spans="1:13" ht="39" customHeight="1">
      <c r="A35" s="179"/>
      <c r="B35" s="190" t="s">
        <v>137</v>
      </c>
      <c r="C35" s="193" t="s">
        <v>138</v>
      </c>
      <c r="D35" s="177" t="s">
        <v>45</v>
      </c>
      <c r="E35" s="181" t="s">
        <v>129</v>
      </c>
      <c r="F35" s="189" t="s">
        <v>111</v>
      </c>
      <c r="G35" s="178" t="s">
        <v>112</v>
      </c>
      <c r="H35" s="178" t="s">
        <v>123</v>
      </c>
      <c r="I35" s="175" t="s">
        <v>130</v>
      </c>
      <c r="J35" s="181">
        <v>0</v>
      </c>
      <c r="K35" s="181" t="s">
        <v>115</v>
      </c>
      <c r="L35" s="181" t="s">
        <v>115</v>
      </c>
      <c r="M35" s="175" t="s">
        <v>116</v>
      </c>
    </row>
    <row r="36" spans="1:13" ht="39">
      <c r="A36" s="179"/>
      <c r="B36" s="190" t="s">
        <v>139</v>
      </c>
      <c r="C36" s="193" t="s">
        <v>140</v>
      </c>
      <c r="D36" s="177" t="s">
        <v>103</v>
      </c>
      <c r="E36" s="181" t="s">
        <v>122</v>
      </c>
      <c r="F36" s="189" t="s">
        <v>111</v>
      </c>
      <c r="G36" s="178" t="s">
        <v>112</v>
      </c>
      <c r="H36" s="178" t="s">
        <v>123</v>
      </c>
      <c r="I36" s="175" t="s">
        <v>141</v>
      </c>
      <c r="J36" s="181">
        <v>0</v>
      </c>
      <c r="K36" s="181" t="s">
        <v>115</v>
      </c>
      <c r="L36" s="181" t="s">
        <v>115</v>
      </c>
      <c r="M36" s="175" t="s">
        <v>116</v>
      </c>
    </row>
    <row r="37" spans="1:13" ht="39">
      <c r="A37" s="179"/>
      <c r="B37" s="190" t="s">
        <v>142</v>
      </c>
      <c r="C37" s="193" t="s">
        <v>143</v>
      </c>
      <c r="D37" s="189" t="s">
        <v>45</v>
      </c>
      <c r="E37" s="181" t="s">
        <v>122</v>
      </c>
      <c r="F37" s="189" t="s">
        <v>111</v>
      </c>
      <c r="G37" s="178" t="s">
        <v>112</v>
      </c>
      <c r="H37" s="178" t="s">
        <v>123</v>
      </c>
      <c r="I37" s="175" t="s">
        <v>144</v>
      </c>
      <c r="J37" s="181">
        <v>0</v>
      </c>
      <c r="K37" s="181" t="s">
        <v>145</v>
      </c>
      <c r="L37" s="181" t="s">
        <v>145</v>
      </c>
      <c r="M37" s="175" t="s">
        <v>116</v>
      </c>
    </row>
    <row r="38" spans="1:13" ht="39">
      <c r="A38" s="179"/>
      <c r="B38" s="190" t="s">
        <v>146</v>
      </c>
      <c r="C38" s="193" t="s">
        <v>147</v>
      </c>
      <c r="D38" s="189" t="s">
        <v>45</v>
      </c>
      <c r="E38" s="187" t="s">
        <v>122</v>
      </c>
      <c r="F38" s="189" t="s">
        <v>111</v>
      </c>
      <c r="G38" s="178" t="s">
        <v>112</v>
      </c>
      <c r="H38" s="178" t="s">
        <v>123</v>
      </c>
      <c r="I38" s="175" t="s">
        <v>124</v>
      </c>
      <c r="J38" s="181">
        <v>0</v>
      </c>
      <c r="K38" s="181" t="s">
        <v>115</v>
      </c>
      <c r="L38" s="181" t="s">
        <v>115</v>
      </c>
      <c r="M38" s="175" t="s">
        <v>116</v>
      </c>
    </row>
    <row r="39" spans="1:13" ht="39">
      <c r="A39" s="179"/>
      <c r="B39" s="190" t="s">
        <v>148</v>
      </c>
      <c r="C39" s="193" t="s">
        <v>149</v>
      </c>
      <c r="D39" s="177" t="s">
        <v>27</v>
      </c>
      <c r="E39" s="187" t="s">
        <v>122</v>
      </c>
      <c r="F39" s="189" t="s">
        <v>111</v>
      </c>
      <c r="G39" s="178" t="s">
        <v>112</v>
      </c>
      <c r="H39" s="178" t="s">
        <v>123</v>
      </c>
      <c r="I39" s="175" t="s">
        <v>124</v>
      </c>
      <c r="J39" s="181">
        <v>0</v>
      </c>
      <c r="K39" s="181" t="s">
        <v>115</v>
      </c>
      <c r="L39" s="181" t="s">
        <v>115</v>
      </c>
      <c r="M39" s="175" t="s">
        <v>116</v>
      </c>
    </row>
    <row r="40" spans="1:13" ht="39">
      <c r="A40" s="179"/>
      <c r="B40" s="190" t="s">
        <v>150</v>
      </c>
      <c r="C40" s="193" t="s">
        <v>151</v>
      </c>
      <c r="D40" s="189" t="s">
        <v>45</v>
      </c>
      <c r="E40" s="187" t="s">
        <v>129</v>
      </c>
      <c r="F40" s="189" t="s">
        <v>28</v>
      </c>
      <c r="G40" s="178" t="s">
        <v>112</v>
      </c>
      <c r="H40" s="178" t="s">
        <v>123</v>
      </c>
      <c r="I40" s="175" t="s">
        <v>124</v>
      </c>
      <c r="J40" s="181">
        <v>0</v>
      </c>
      <c r="K40" s="181" t="s">
        <v>115</v>
      </c>
      <c r="L40" s="181" t="s">
        <v>115</v>
      </c>
      <c r="M40" s="175" t="s">
        <v>116</v>
      </c>
    </row>
    <row r="41" spans="1:13" ht="39">
      <c r="A41" s="179"/>
      <c r="B41" s="190" t="s">
        <v>152</v>
      </c>
      <c r="C41" s="193" t="s">
        <v>153</v>
      </c>
      <c r="D41" s="189" t="s">
        <v>45</v>
      </c>
      <c r="E41" s="187" t="s">
        <v>129</v>
      </c>
      <c r="F41" s="189" t="s">
        <v>28</v>
      </c>
      <c r="G41" s="178" t="s">
        <v>112</v>
      </c>
      <c r="H41" s="178" t="s">
        <v>123</v>
      </c>
      <c r="I41" s="175" t="s">
        <v>124</v>
      </c>
      <c r="J41" s="181">
        <v>0</v>
      </c>
      <c r="K41" s="181" t="s">
        <v>115</v>
      </c>
      <c r="L41" s="181" t="s">
        <v>115</v>
      </c>
      <c r="M41" s="175" t="s">
        <v>116</v>
      </c>
    </row>
    <row r="42" spans="1:13" ht="39">
      <c r="A42" s="179"/>
      <c r="B42" s="190" t="s">
        <v>154</v>
      </c>
      <c r="C42" s="193" t="s">
        <v>155</v>
      </c>
      <c r="D42" s="177" t="s">
        <v>27</v>
      </c>
      <c r="E42" s="187" t="s">
        <v>122</v>
      </c>
      <c r="F42" s="189" t="s">
        <v>111</v>
      </c>
      <c r="G42" s="178" t="s">
        <v>112</v>
      </c>
      <c r="H42" s="178" t="s">
        <v>123</v>
      </c>
      <c r="I42" s="175" t="s">
        <v>144</v>
      </c>
      <c r="J42" s="181">
        <v>0</v>
      </c>
      <c r="K42" s="181" t="s">
        <v>115</v>
      </c>
      <c r="L42" s="181" t="s">
        <v>115</v>
      </c>
      <c r="M42" s="175" t="s">
        <v>116</v>
      </c>
    </row>
    <row r="43" spans="1:13" ht="39">
      <c r="A43" s="181"/>
      <c r="B43" s="190" t="s">
        <v>156</v>
      </c>
      <c r="C43" s="193" t="s">
        <v>157</v>
      </c>
      <c r="D43" s="189" t="s">
        <v>18</v>
      </c>
      <c r="E43" s="181" t="s">
        <v>129</v>
      </c>
      <c r="F43" s="189" t="s">
        <v>111</v>
      </c>
      <c r="G43" s="178" t="s">
        <v>112</v>
      </c>
      <c r="H43" s="178" t="s">
        <v>123</v>
      </c>
      <c r="I43" s="175" t="s">
        <v>144</v>
      </c>
      <c r="J43" s="181">
        <v>0</v>
      </c>
      <c r="K43" s="181" t="s">
        <v>145</v>
      </c>
      <c r="L43" s="181" t="s">
        <v>145</v>
      </c>
      <c r="M43" s="175" t="s">
        <v>116</v>
      </c>
    </row>
    <row r="44" spans="1:13" ht="12.75" customHeight="1">
      <c r="A44" s="168" t="s">
        <v>158</v>
      </c>
      <c r="B44" s="187" t="s">
        <v>159</v>
      </c>
      <c r="C44" s="187" t="s">
        <v>160</v>
      </c>
      <c r="D44" s="189" t="s">
        <v>18</v>
      </c>
      <c r="E44" s="181" t="s">
        <v>161</v>
      </c>
      <c r="F44" s="189" t="s">
        <v>28</v>
      </c>
      <c r="G44" s="178" t="s">
        <v>21</v>
      </c>
      <c r="H44" s="178">
        <v>0.12</v>
      </c>
      <c r="I44" s="181">
        <v>6</v>
      </c>
      <c r="J44" s="181">
        <v>6</v>
      </c>
      <c r="K44" s="181" t="s">
        <v>22</v>
      </c>
      <c r="L44" s="175" t="s">
        <v>23</v>
      </c>
      <c r="M44" s="194" t="s">
        <v>24</v>
      </c>
    </row>
    <row r="45" spans="1:13" ht="12.75" customHeight="1">
      <c r="A45" s="179"/>
      <c r="B45" s="187" t="s">
        <v>162</v>
      </c>
      <c r="C45" s="187" t="s">
        <v>163</v>
      </c>
      <c r="D45" s="189" t="s">
        <v>18</v>
      </c>
      <c r="E45" s="181" t="s">
        <v>19</v>
      </c>
      <c r="F45" s="189" t="s">
        <v>28</v>
      </c>
      <c r="G45" s="178" t="s">
        <v>21</v>
      </c>
      <c r="H45" s="178">
        <v>0.12</v>
      </c>
      <c r="I45" s="181">
        <v>8</v>
      </c>
      <c r="J45" s="181">
        <v>8</v>
      </c>
      <c r="K45" s="181" t="s">
        <v>22</v>
      </c>
      <c r="L45" s="175" t="s">
        <v>23</v>
      </c>
      <c r="M45" s="194" t="s">
        <v>24</v>
      </c>
    </row>
    <row r="46" spans="1:13" ht="12.75" customHeight="1">
      <c r="A46" s="179"/>
      <c r="B46" s="187" t="s">
        <v>164</v>
      </c>
      <c r="C46" s="187" t="s">
        <v>165</v>
      </c>
      <c r="D46" s="189" t="s">
        <v>166</v>
      </c>
      <c r="E46" s="181" t="s">
        <v>73</v>
      </c>
      <c r="F46" s="189" t="s">
        <v>111</v>
      </c>
      <c r="G46" s="178" t="s">
        <v>74</v>
      </c>
      <c r="H46" s="178">
        <v>0.25</v>
      </c>
      <c r="I46" s="181" t="s">
        <v>57</v>
      </c>
      <c r="J46" s="175" t="s">
        <v>167</v>
      </c>
      <c r="K46" s="181" t="s">
        <v>22</v>
      </c>
      <c r="L46" s="175" t="s">
        <v>23</v>
      </c>
      <c r="M46" s="194" t="s">
        <v>24</v>
      </c>
    </row>
    <row r="47" spans="1:13" ht="12.75" customHeight="1">
      <c r="A47" s="179"/>
      <c r="B47" s="187" t="s">
        <v>168</v>
      </c>
      <c r="C47" s="187" t="s">
        <v>169</v>
      </c>
      <c r="D47" s="189" t="s">
        <v>18</v>
      </c>
      <c r="E47" s="181" t="s">
        <v>19</v>
      </c>
      <c r="F47" s="189" t="s">
        <v>28</v>
      </c>
      <c r="G47" s="178" t="s">
        <v>21</v>
      </c>
      <c r="H47" s="178">
        <v>0.12</v>
      </c>
      <c r="I47" s="181">
        <v>4.8</v>
      </c>
      <c r="J47" s="175">
        <v>4.8</v>
      </c>
      <c r="K47" s="181" t="s">
        <v>22</v>
      </c>
      <c r="L47" s="175" t="s">
        <v>23</v>
      </c>
      <c r="M47" s="194" t="s">
        <v>24</v>
      </c>
    </row>
    <row r="48" spans="1:13" ht="12.75" customHeight="1">
      <c r="A48" s="179"/>
      <c r="B48" s="187" t="s">
        <v>170</v>
      </c>
      <c r="C48" s="187" t="s">
        <v>171</v>
      </c>
      <c r="D48" s="189" t="s">
        <v>18</v>
      </c>
      <c r="E48" s="181" t="s">
        <v>19</v>
      </c>
      <c r="F48" s="189" t="s">
        <v>28</v>
      </c>
      <c r="G48" s="178" t="s">
        <v>172</v>
      </c>
      <c r="H48" s="178">
        <v>0.11</v>
      </c>
      <c r="I48" s="181">
        <v>6</v>
      </c>
      <c r="J48" s="175">
        <v>6</v>
      </c>
      <c r="K48" s="181" t="s">
        <v>22</v>
      </c>
      <c r="L48" s="175" t="s">
        <v>23</v>
      </c>
      <c r="M48" s="194" t="s">
        <v>24</v>
      </c>
    </row>
    <row r="49" spans="1:13" ht="12.75" customHeight="1">
      <c r="A49" s="179"/>
      <c r="B49" s="187" t="s">
        <v>173</v>
      </c>
      <c r="C49" s="187" t="s">
        <v>174</v>
      </c>
      <c r="D49" s="189" t="s">
        <v>18</v>
      </c>
      <c r="E49" s="181" t="s">
        <v>34</v>
      </c>
      <c r="F49" s="189" t="s">
        <v>28</v>
      </c>
      <c r="G49" s="178" t="s">
        <v>21</v>
      </c>
      <c r="H49" s="178">
        <v>0.12</v>
      </c>
      <c r="I49" s="181">
        <v>4</v>
      </c>
      <c r="J49" s="175">
        <v>4</v>
      </c>
      <c r="K49" s="181" t="s">
        <v>22</v>
      </c>
      <c r="L49" s="175" t="s">
        <v>23</v>
      </c>
      <c r="M49" s="194" t="s">
        <v>24</v>
      </c>
    </row>
    <row r="50" spans="1:13" ht="12.75" customHeight="1">
      <c r="A50" s="179"/>
      <c r="B50" s="187" t="s">
        <v>175</v>
      </c>
      <c r="C50" s="187" t="s">
        <v>176</v>
      </c>
      <c r="D50" s="189" t="s">
        <v>18</v>
      </c>
      <c r="E50" s="181" t="s">
        <v>161</v>
      </c>
      <c r="F50" s="189" t="s">
        <v>20</v>
      </c>
      <c r="G50" s="178" t="s">
        <v>21</v>
      </c>
      <c r="H50" s="178">
        <v>0.12</v>
      </c>
      <c r="I50" s="181">
        <v>10</v>
      </c>
      <c r="J50" s="175">
        <v>10</v>
      </c>
      <c r="K50" s="181" t="s">
        <v>22</v>
      </c>
      <c r="L50" s="175" t="s">
        <v>23</v>
      </c>
      <c r="M50" s="194" t="s">
        <v>24</v>
      </c>
    </row>
    <row r="51" spans="1:13" ht="12.75" customHeight="1">
      <c r="A51" s="179"/>
      <c r="B51" s="187" t="s">
        <v>177</v>
      </c>
      <c r="C51" s="187" t="s">
        <v>178</v>
      </c>
      <c r="D51" s="189" t="s">
        <v>45</v>
      </c>
      <c r="E51" s="181" t="s">
        <v>34</v>
      </c>
      <c r="F51" s="189" t="s">
        <v>28</v>
      </c>
      <c r="G51" s="178" t="s">
        <v>21</v>
      </c>
      <c r="H51" s="178">
        <v>0.12</v>
      </c>
      <c r="I51" s="181">
        <v>4</v>
      </c>
      <c r="J51" s="175">
        <v>4</v>
      </c>
      <c r="K51" s="181" t="s">
        <v>22</v>
      </c>
      <c r="L51" s="175" t="s">
        <v>23</v>
      </c>
      <c r="M51" s="194" t="s">
        <v>24</v>
      </c>
    </row>
    <row r="52" spans="1:13" ht="12.75" customHeight="1">
      <c r="A52" s="179"/>
      <c r="B52" s="187" t="s">
        <v>179</v>
      </c>
      <c r="C52" s="187" t="s">
        <v>180</v>
      </c>
      <c r="D52" s="189" t="s">
        <v>18</v>
      </c>
      <c r="E52" s="181" t="s">
        <v>34</v>
      </c>
      <c r="F52" s="189" t="s">
        <v>20</v>
      </c>
      <c r="G52" s="178" t="s">
        <v>29</v>
      </c>
      <c r="H52" s="178">
        <v>0.13</v>
      </c>
      <c r="I52" s="181">
        <v>10</v>
      </c>
      <c r="J52" s="175">
        <v>10</v>
      </c>
      <c r="K52" s="181" t="s">
        <v>22</v>
      </c>
      <c r="L52" s="175" t="s">
        <v>23</v>
      </c>
      <c r="M52" s="194" t="s">
        <v>24</v>
      </c>
    </row>
    <row r="53" spans="1:13" ht="12.75" customHeight="1">
      <c r="A53" s="179"/>
      <c r="B53" s="187" t="s">
        <v>181</v>
      </c>
      <c r="C53" s="187" t="s">
        <v>182</v>
      </c>
      <c r="D53" s="189" t="s">
        <v>45</v>
      </c>
      <c r="E53" s="181" t="s">
        <v>34</v>
      </c>
      <c r="F53" s="189" t="s">
        <v>28</v>
      </c>
      <c r="G53" s="178" t="s">
        <v>21</v>
      </c>
      <c r="H53" s="178">
        <v>0.12</v>
      </c>
      <c r="I53" s="181">
        <v>4</v>
      </c>
      <c r="J53" s="175">
        <v>4</v>
      </c>
      <c r="K53" s="181" t="s">
        <v>22</v>
      </c>
      <c r="L53" s="175" t="s">
        <v>23</v>
      </c>
      <c r="M53" s="194" t="s">
        <v>24</v>
      </c>
    </row>
    <row r="54" spans="1:13" ht="12.75" customHeight="1">
      <c r="A54" s="179"/>
      <c r="B54" s="187" t="s">
        <v>183</v>
      </c>
      <c r="C54" s="187" t="s">
        <v>184</v>
      </c>
      <c r="D54" s="189" t="s">
        <v>63</v>
      </c>
      <c r="E54" s="181" t="s">
        <v>34</v>
      </c>
      <c r="F54" s="189" t="s">
        <v>111</v>
      </c>
      <c r="G54" s="178" t="s">
        <v>74</v>
      </c>
      <c r="H54" s="178">
        <v>0.25</v>
      </c>
      <c r="I54" s="181" t="s">
        <v>57</v>
      </c>
      <c r="J54" s="175" t="s">
        <v>185</v>
      </c>
      <c r="K54" s="181" t="s">
        <v>22</v>
      </c>
      <c r="L54" s="175" t="s">
        <v>23</v>
      </c>
      <c r="M54" s="194" t="s">
        <v>24</v>
      </c>
    </row>
    <row r="55" spans="1:13" ht="12.75" customHeight="1">
      <c r="A55" s="179"/>
      <c r="B55" s="187" t="s">
        <v>186</v>
      </c>
      <c r="C55" s="187" t="s">
        <v>187</v>
      </c>
      <c r="D55" s="189" t="s">
        <v>63</v>
      </c>
      <c r="E55" s="181" t="s">
        <v>34</v>
      </c>
      <c r="F55" s="189" t="s">
        <v>111</v>
      </c>
      <c r="G55" s="178" t="s">
        <v>188</v>
      </c>
      <c r="H55" s="178">
        <v>0.2</v>
      </c>
      <c r="I55" s="181" t="s">
        <v>57</v>
      </c>
      <c r="J55" s="181" t="s">
        <v>189</v>
      </c>
      <c r="K55" s="181" t="s">
        <v>22</v>
      </c>
      <c r="L55" s="175" t="s">
        <v>23</v>
      </c>
      <c r="M55" s="194" t="s">
        <v>24</v>
      </c>
    </row>
    <row r="56" spans="1:13" ht="12.75" customHeight="1">
      <c r="A56" s="179"/>
      <c r="B56" s="187" t="s">
        <v>190</v>
      </c>
      <c r="C56" s="187" t="s">
        <v>191</v>
      </c>
      <c r="D56" s="189" t="s">
        <v>45</v>
      </c>
      <c r="E56" s="181" t="s">
        <v>34</v>
      </c>
      <c r="F56" s="189" t="s">
        <v>192</v>
      </c>
      <c r="G56" s="178" t="s">
        <v>21</v>
      </c>
      <c r="H56" s="178">
        <v>0.12</v>
      </c>
      <c r="I56" s="181" t="s">
        <v>193</v>
      </c>
      <c r="J56" s="181" t="s">
        <v>193</v>
      </c>
      <c r="K56" s="181" t="s">
        <v>194</v>
      </c>
      <c r="L56" s="175" t="s">
        <v>23</v>
      </c>
      <c r="M56" s="196" t="s">
        <v>195</v>
      </c>
    </row>
    <row r="57" spans="1:13" ht="12.75" customHeight="1">
      <c r="A57" s="179"/>
      <c r="B57" s="187" t="s">
        <v>196</v>
      </c>
      <c r="C57" s="187" t="s">
        <v>197</v>
      </c>
      <c r="D57" s="189" t="s">
        <v>198</v>
      </c>
      <c r="E57" s="181" t="s">
        <v>34</v>
      </c>
      <c r="F57" s="189" t="s">
        <v>199</v>
      </c>
      <c r="G57" s="178" t="s">
        <v>172</v>
      </c>
      <c r="H57" s="178">
        <v>0.15</v>
      </c>
      <c r="I57" s="181" t="s">
        <v>57</v>
      </c>
      <c r="J57" s="181" t="s">
        <v>57</v>
      </c>
      <c r="K57" s="181" t="s">
        <v>22</v>
      </c>
      <c r="L57" s="175" t="s">
        <v>23</v>
      </c>
      <c r="M57" s="194" t="s">
        <v>24</v>
      </c>
    </row>
    <row r="58" spans="1:13" ht="12" customHeight="1">
      <c r="A58" s="179"/>
      <c r="B58" s="187" t="s">
        <v>200</v>
      </c>
      <c r="C58" s="187" t="s">
        <v>201</v>
      </c>
      <c r="D58" s="189" t="s">
        <v>202</v>
      </c>
      <c r="E58" s="181" t="s">
        <v>34</v>
      </c>
      <c r="F58" s="189" t="s">
        <v>203</v>
      </c>
      <c r="G58" s="178" t="s">
        <v>172</v>
      </c>
      <c r="H58" s="178">
        <v>0.45</v>
      </c>
      <c r="I58" s="181" t="s">
        <v>57</v>
      </c>
      <c r="J58" s="181" t="s">
        <v>57</v>
      </c>
      <c r="K58" s="181" t="s">
        <v>22</v>
      </c>
      <c r="L58" s="175" t="s">
        <v>23</v>
      </c>
      <c r="M58" s="194" t="s">
        <v>24</v>
      </c>
    </row>
    <row r="59" spans="1:13" ht="13.5" customHeight="1">
      <c r="A59" s="179"/>
      <c r="B59" s="187" t="s">
        <v>204</v>
      </c>
      <c r="C59" s="187" t="s">
        <v>205</v>
      </c>
      <c r="D59" s="189" t="s">
        <v>45</v>
      </c>
      <c r="E59" s="181" t="s">
        <v>34</v>
      </c>
      <c r="F59" s="189" t="s">
        <v>28</v>
      </c>
      <c r="G59" s="178" t="s">
        <v>21</v>
      </c>
      <c r="H59" s="178">
        <v>0.12</v>
      </c>
      <c r="I59" s="181">
        <v>4</v>
      </c>
      <c r="J59" s="181">
        <v>4</v>
      </c>
      <c r="K59" s="181" t="s">
        <v>22</v>
      </c>
      <c r="L59" s="175" t="s">
        <v>23</v>
      </c>
      <c r="M59" s="194" t="s">
        <v>24</v>
      </c>
    </row>
    <row r="60" spans="1:13" ht="12.75" customHeight="1">
      <c r="A60" s="179"/>
      <c r="B60" s="187" t="s">
        <v>206</v>
      </c>
      <c r="C60" s="187" t="s">
        <v>207</v>
      </c>
      <c r="D60" s="189" t="s">
        <v>18</v>
      </c>
      <c r="E60" s="181" t="s">
        <v>34</v>
      </c>
      <c r="F60" s="189" t="s">
        <v>28</v>
      </c>
      <c r="G60" s="178" t="s">
        <v>29</v>
      </c>
      <c r="H60" s="178">
        <v>0.13</v>
      </c>
      <c r="I60" s="181">
        <v>12</v>
      </c>
      <c r="J60" s="181">
        <v>12</v>
      </c>
      <c r="K60" s="181" t="s">
        <v>194</v>
      </c>
      <c r="L60" s="175" t="s">
        <v>23</v>
      </c>
      <c r="M60" s="194" t="s">
        <v>24</v>
      </c>
    </row>
    <row r="61" spans="1:13" s="167" customFormat="1" ht="12.75" customHeight="1">
      <c r="A61" s="179"/>
      <c r="B61" s="187" t="s">
        <v>208</v>
      </c>
      <c r="C61" s="187" t="s">
        <v>209</v>
      </c>
      <c r="D61" s="189" t="s">
        <v>18</v>
      </c>
      <c r="E61" s="181" t="s">
        <v>34</v>
      </c>
      <c r="F61" s="189" t="s">
        <v>28</v>
      </c>
      <c r="G61" s="178" t="s">
        <v>172</v>
      </c>
      <c r="H61" s="178">
        <v>0.11</v>
      </c>
      <c r="I61" s="181">
        <v>4</v>
      </c>
      <c r="J61" s="181">
        <v>4</v>
      </c>
      <c r="K61" s="181" t="s">
        <v>22</v>
      </c>
      <c r="L61" s="175" t="s">
        <v>23</v>
      </c>
      <c r="M61" s="194" t="s">
        <v>24</v>
      </c>
    </row>
    <row r="62" spans="1:13" s="167" customFormat="1" ht="13.5" customHeight="1">
      <c r="A62" s="179"/>
      <c r="B62" s="187" t="s">
        <v>210</v>
      </c>
      <c r="C62" s="187" t="s">
        <v>211</v>
      </c>
      <c r="D62" s="189" t="s">
        <v>45</v>
      </c>
      <c r="E62" s="181" t="s">
        <v>34</v>
      </c>
      <c r="F62" s="189" t="s">
        <v>28</v>
      </c>
      <c r="G62" s="178" t="s">
        <v>29</v>
      </c>
      <c r="H62" s="178">
        <v>0.13</v>
      </c>
      <c r="I62" s="181">
        <v>12</v>
      </c>
      <c r="J62" s="181">
        <v>12</v>
      </c>
      <c r="K62" s="181" t="s">
        <v>194</v>
      </c>
      <c r="L62" s="175" t="s">
        <v>23</v>
      </c>
      <c r="M62" s="196" t="s">
        <v>195</v>
      </c>
    </row>
    <row r="63" spans="1:13" s="167" customFormat="1" ht="13.5" customHeight="1">
      <c r="A63" s="179"/>
      <c r="B63" s="187" t="s">
        <v>212</v>
      </c>
      <c r="C63" s="187" t="s">
        <v>213</v>
      </c>
      <c r="D63" s="189" t="s">
        <v>27</v>
      </c>
      <c r="E63" s="181" t="s">
        <v>34</v>
      </c>
      <c r="F63" s="189" t="s">
        <v>28</v>
      </c>
      <c r="G63" s="178" t="s">
        <v>29</v>
      </c>
      <c r="H63" s="178">
        <v>0.13</v>
      </c>
      <c r="I63" s="181">
        <v>24</v>
      </c>
      <c r="J63" s="181">
        <v>24</v>
      </c>
      <c r="K63" s="181" t="s">
        <v>194</v>
      </c>
      <c r="L63" s="175" t="s">
        <v>23</v>
      </c>
      <c r="M63" s="196" t="s">
        <v>195</v>
      </c>
    </row>
    <row r="64" spans="1:13" s="167" customFormat="1" ht="14.25" customHeight="1">
      <c r="A64" s="179"/>
      <c r="B64" s="187" t="s">
        <v>214</v>
      </c>
      <c r="C64" s="187" t="s">
        <v>215</v>
      </c>
      <c r="D64" s="189" t="s">
        <v>216</v>
      </c>
      <c r="E64" s="181" t="s">
        <v>19</v>
      </c>
      <c r="F64" s="189" t="s">
        <v>46</v>
      </c>
      <c r="G64" s="178" t="s">
        <v>21</v>
      </c>
      <c r="H64" s="178">
        <v>0.13</v>
      </c>
      <c r="I64" s="181" t="s">
        <v>57</v>
      </c>
      <c r="J64" s="181" t="s">
        <v>217</v>
      </c>
      <c r="K64" s="181" t="s">
        <v>194</v>
      </c>
      <c r="L64" s="175" t="s">
        <v>23</v>
      </c>
      <c r="M64" s="196" t="s">
        <v>195</v>
      </c>
    </row>
    <row r="65" spans="1:13" s="167" customFormat="1" ht="39">
      <c r="A65" s="179"/>
      <c r="B65" s="187" t="s">
        <v>218</v>
      </c>
      <c r="C65" s="187" t="s">
        <v>219</v>
      </c>
      <c r="D65" s="189" t="s">
        <v>63</v>
      </c>
      <c r="E65" s="181" t="s">
        <v>34</v>
      </c>
      <c r="F65" s="181" t="s">
        <v>133</v>
      </c>
      <c r="G65" s="178" t="s">
        <v>112</v>
      </c>
      <c r="H65" s="178" t="s">
        <v>113</v>
      </c>
      <c r="I65" s="175" t="s">
        <v>141</v>
      </c>
      <c r="J65" s="175" t="s">
        <v>141</v>
      </c>
      <c r="K65" s="175" t="s">
        <v>220</v>
      </c>
      <c r="L65" s="175" t="s">
        <v>220</v>
      </c>
      <c r="M65" s="175" t="s">
        <v>116</v>
      </c>
    </row>
    <row r="66" spans="1:13" ht="39">
      <c r="A66" s="179"/>
      <c r="B66" s="187" t="s">
        <v>221</v>
      </c>
      <c r="C66" s="187" t="s">
        <v>222</v>
      </c>
      <c r="D66" s="189" t="s">
        <v>18</v>
      </c>
      <c r="E66" s="181" t="s">
        <v>223</v>
      </c>
      <c r="F66" s="181" t="s">
        <v>111</v>
      </c>
      <c r="G66" s="178" t="s">
        <v>112</v>
      </c>
      <c r="H66" s="178" t="s">
        <v>113</v>
      </c>
      <c r="I66" s="175" t="s">
        <v>144</v>
      </c>
      <c r="J66" s="175" t="s">
        <v>224</v>
      </c>
      <c r="K66" s="175" t="s">
        <v>220</v>
      </c>
      <c r="L66" s="175" t="s">
        <v>220</v>
      </c>
      <c r="M66" s="175" t="s">
        <v>116</v>
      </c>
    </row>
    <row r="67" spans="1:13" ht="39">
      <c r="A67" s="179"/>
      <c r="B67" s="187" t="s">
        <v>225</v>
      </c>
      <c r="C67" s="187" t="s">
        <v>226</v>
      </c>
      <c r="D67" s="189" t="s">
        <v>18</v>
      </c>
      <c r="E67" s="181" t="s">
        <v>19</v>
      </c>
      <c r="F67" s="181" t="s">
        <v>111</v>
      </c>
      <c r="G67" s="178" t="s">
        <v>112</v>
      </c>
      <c r="H67" s="178" t="s">
        <v>113</v>
      </c>
      <c r="I67" s="175" t="s">
        <v>227</v>
      </c>
      <c r="J67" s="175" t="s">
        <v>227</v>
      </c>
      <c r="K67" s="175" t="s">
        <v>220</v>
      </c>
      <c r="L67" s="175" t="s">
        <v>220</v>
      </c>
      <c r="M67" s="175" t="s">
        <v>116</v>
      </c>
    </row>
    <row r="68" spans="1:13" ht="39">
      <c r="A68" s="179"/>
      <c r="B68" s="187" t="s">
        <v>228</v>
      </c>
      <c r="C68" s="187" t="s">
        <v>229</v>
      </c>
      <c r="D68" s="189" t="s">
        <v>27</v>
      </c>
      <c r="E68" s="181" t="s">
        <v>34</v>
      </c>
      <c r="F68" s="181" t="s">
        <v>64</v>
      </c>
      <c r="G68" s="178" t="s">
        <v>112</v>
      </c>
      <c r="H68" s="178" t="s">
        <v>113</v>
      </c>
      <c r="I68" s="175" t="s">
        <v>144</v>
      </c>
      <c r="J68" s="175" t="s">
        <v>224</v>
      </c>
      <c r="K68" s="175" t="s">
        <v>220</v>
      </c>
      <c r="L68" s="175" t="s">
        <v>220</v>
      </c>
      <c r="M68" s="175" t="s">
        <v>116</v>
      </c>
    </row>
    <row r="69" spans="1:13" ht="39">
      <c r="A69" s="179"/>
      <c r="B69" s="187" t="s">
        <v>230</v>
      </c>
      <c r="C69" s="187" t="s">
        <v>231</v>
      </c>
      <c r="D69" s="189" t="s">
        <v>45</v>
      </c>
      <c r="E69" s="181" t="s">
        <v>34</v>
      </c>
      <c r="F69" s="181" t="s">
        <v>111</v>
      </c>
      <c r="G69" s="178" t="s">
        <v>112</v>
      </c>
      <c r="H69" s="178" t="s">
        <v>113</v>
      </c>
      <c r="I69" s="175" t="s">
        <v>232</v>
      </c>
      <c r="J69" s="175" t="s">
        <v>232</v>
      </c>
      <c r="K69" s="175" t="s">
        <v>220</v>
      </c>
      <c r="L69" s="175" t="s">
        <v>220</v>
      </c>
      <c r="M69" s="175" t="s">
        <v>116</v>
      </c>
    </row>
    <row r="70" spans="1:13" ht="39">
      <c r="A70" s="179"/>
      <c r="B70" s="187" t="s">
        <v>233</v>
      </c>
      <c r="C70" s="187" t="s">
        <v>234</v>
      </c>
      <c r="D70" s="189" t="s">
        <v>45</v>
      </c>
      <c r="E70" s="181" t="s">
        <v>34</v>
      </c>
      <c r="F70" s="181" t="s">
        <v>111</v>
      </c>
      <c r="G70" s="178" t="s">
        <v>112</v>
      </c>
      <c r="H70" s="178" t="s">
        <v>113</v>
      </c>
      <c r="I70" s="175" t="s">
        <v>232</v>
      </c>
      <c r="J70" s="175" t="s">
        <v>232</v>
      </c>
      <c r="K70" s="175" t="s">
        <v>220</v>
      </c>
      <c r="L70" s="175" t="s">
        <v>220</v>
      </c>
      <c r="M70" s="175" t="s">
        <v>116</v>
      </c>
    </row>
    <row r="71" spans="1:13" ht="39">
      <c r="A71" s="179"/>
      <c r="B71" s="187" t="s">
        <v>235</v>
      </c>
      <c r="C71" s="187" t="s">
        <v>236</v>
      </c>
      <c r="D71" s="189" t="s">
        <v>45</v>
      </c>
      <c r="E71" s="181" t="s">
        <v>34</v>
      </c>
      <c r="F71" s="181" t="s">
        <v>111</v>
      </c>
      <c r="G71" s="178" t="s">
        <v>112</v>
      </c>
      <c r="H71" s="178" t="s">
        <v>113</v>
      </c>
      <c r="I71" s="175" t="s">
        <v>237</v>
      </c>
      <c r="J71" s="175" t="s">
        <v>237</v>
      </c>
      <c r="K71" s="175" t="s">
        <v>220</v>
      </c>
      <c r="L71" s="175" t="s">
        <v>220</v>
      </c>
      <c r="M71" s="175" t="s">
        <v>116</v>
      </c>
    </row>
    <row r="72" spans="1:13" ht="39">
      <c r="A72" s="179"/>
      <c r="B72" s="187" t="s">
        <v>238</v>
      </c>
      <c r="C72" s="187" t="s">
        <v>239</v>
      </c>
      <c r="D72" s="189" t="s">
        <v>18</v>
      </c>
      <c r="E72" s="181" t="s">
        <v>34</v>
      </c>
      <c r="F72" s="181" t="s">
        <v>111</v>
      </c>
      <c r="G72" s="178" t="s">
        <v>112</v>
      </c>
      <c r="H72" s="178" t="s">
        <v>113</v>
      </c>
      <c r="I72" s="175" t="s">
        <v>237</v>
      </c>
      <c r="J72" s="175" t="s">
        <v>237</v>
      </c>
      <c r="K72" s="175" t="s">
        <v>220</v>
      </c>
      <c r="L72" s="175" t="s">
        <v>220</v>
      </c>
      <c r="M72" s="175" t="s">
        <v>116</v>
      </c>
    </row>
    <row r="73" spans="1:13" ht="39">
      <c r="A73" s="179"/>
      <c r="B73" s="187" t="s">
        <v>240</v>
      </c>
      <c r="C73" s="187" t="s">
        <v>241</v>
      </c>
      <c r="D73" s="189" t="s">
        <v>18</v>
      </c>
      <c r="E73" s="181" t="s">
        <v>34</v>
      </c>
      <c r="F73" s="181" t="s">
        <v>111</v>
      </c>
      <c r="G73" s="197" t="s">
        <v>112</v>
      </c>
      <c r="H73" s="178" t="s">
        <v>113</v>
      </c>
      <c r="I73" s="175" t="s">
        <v>237</v>
      </c>
      <c r="J73" s="175" t="s">
        <v>237</v>
      </c>
      <c r="K73" s="175" t="s">
        <v>220</v>
      </c>
      <c r="L73" s="175" t="s">
        <v>220</v>
      </c>
      <c r="M73" s="175" t="s">
        <v>116</v>
      </c>
    </row>
    <row r="74" spans="1:13" ht="39">
      <c r="A74" s="179"/>
      <c r="B74" s="187" t="s">
        <v>242</v>
      </c>
      <c r="C74" s="187" t="s">
        <v>243</v>
      </c>
      <c r="D74" s="189" t="s">
        <v>18</v>
      </c>
      <c r="E74" s="181" t="s">
        <v>34</v>
      </c>
      <c r="F74" s="181" t="s">
        <v>111</v>
      </c>
      <c r="G74" s="197" t="s">
        <v>112</v>
      </c>
      <c r="H74" s="178" t="s">
        <v>113</v>
      </c>
      <c r="I74" s="175" t="s">
        <v>244</v>
      </c>
      <c r="J74" s="175" t="s">
        <v>244</v>
      </c>
      <c r="K74" s="175" t="s">
        <v>220</v>
      </c>
      <c r="L74" s="175" t="s">
        <v>220</v>
      </c>
      <c r="M74" s="175" t="s">
        <v>116</v>
      </c>
    </row>
    <row r="75" spans="1:13" ht="39">
      <c r="A75" s="179"/>
      <c r="B75" s="187" t="s">
        <v>245</v>
      </c>
      <c r="C75" s="187" t="s">
        <v>246</v>
      </c>
      <c r="D75" s="189" t="s">
        <v>18</v>
      </c>
      <c r="E75" s="181" t="s">
        <v>34</v>
      </c>
      <c r="F75" s="181" t="s">
        <v>111</v>
      </c>
      <c r="G75" s="197" t="s">
        <v>112</v>
      </c>
      <c r="H75" s="178" t="s">
        <v>113</v>
      </c>
      <c r="I75" s="175" t="s">
        <v>237</v>
      </c>
      <c r="J75" s="175" t="s">
        <v>237</v>
      </c>
      <c r="K75" s="175" t="s">
        <v>220</v>
      </c>
      <c r="L75" s="175" t="s">
        <v>220</v>
      </c>
      <c r="M75" s="175" t="s">
        <v>116</v>
      </c>
    </row>
    <row r="76" spans="1:13" ht="39">
      <c r="A76" s="179"/>
      <c r="B76" s="187" t="s">
        <v>247</v>
      </c>
      <c r="C76" s="187" t="s">
        <v>248</v>
      </c>
      <c r="D76" s="189" t="s">
        <v>18</v>
      </c>
      <c r="E76" s="181" t="s">
        <v>34</v>
      </c>
      <c r="F76" s="181" t="s">
        <v>111</v>
      </c>
      <c r="G76" s="197" t="s">
        <v>112</v>
      </c>
      <c r="H76" s="178" t="s">
        <v>113</v>
      </c>
      <c r="I76" s="175" t="s">
        <v>237</v>
      </c>
      <c r="J76" s="175" t="s">
        <v>237</v>
      </c>
      <c r="K76" s="175" t="s">
        <v>220</v>
      </c>
      <c r="L76" s="175" t="s">
        <v>220</v>
      </c>
      <c r="M76" s="175" t="s">
        <v>116</v>
      </c>
    </row>
    <row r="77" spans="1:13" ht="39">
      <c r="A77" s="181"/>
      <c r="B77" s="187" t="s">
        <v>249</v>
      </c>
      <c r="C77" s="187" t="s">
        <v>250</v>
      </c>
      <c r="D77" s="189" t="s">
        <v>45</v>
      </c>
      <c r="E77" s="181" t="s">
        <v>34</v>
      </c>
      <c r="F77" s="181" t="s">
        <v>111</v>
      </c>
      <c r="G77" s="197" t="s">
        <v>112</v>
      </c>
      <c r="H77" s="178" t="s">
        <v>113</v>
      </c>
      <c r="I77" s="175" t="s">
        <v>237</v>
      </c>
      <c r="J77" s="175" t="s">
        <v>237</v>
      </c>
      <c r="K77" s="175" t="s">
        <v>220</v>
      </c>
      <c r="L77" s="175" t="s">
        <v>220</v>
      </c>
      <c r="M77" s="175" t="s">
        <v>116</v>
      </c>
    </row>
    <row r="78" spans="1:13" ht="19.5" customHeight="1">
      <c r="A78" s="168" t="s">
        <v>251</v>
      </c>
      <c r="B78" s="187" t="s">
        <v>252</v>
      </c>
      <c r="C78" s="187" t="s">
        <v>253</v>
      </c>
      <c r="D78" s="189" t="s">
        <v>45</v>
      </c>
      <c r="E78" s="181" t="s">
        <v>34</v>
      </c>
      <c r="F78" s="189" t="s">
        <v>254</v>
      </c>
      <c r="G78" s="198" t="s">
        <v>29</v>
      </c>
      <c r="H78" s="199">
        <v>0.14</v>
      </c>
      <c r="I78" s="181" t="s">
        <v>255</v>
      </c>
      <c r="J78" s="181" t="s">
        <v>57</v>
      </c>
      <c r="K78" s="181" t="s">
        <v>256</v>
      </c>
      <c r="L78" s="181" t="s">
        <v>257</v>
      </c>
      <c r="M78" s="194" t="s">
        <v>258</v>
      </c>
    </row>
    <row r="79" spans="1:13" ht="19.5">
      <c r="A79" s="179"/>
      <c r="B79" s="181" t="s">
        <v>259</v>
      </c>
      <c r="C79" s="181" t="s">
        <v>260</v>
      </c>
      <c r="D79" s="189" t="s">
        <v>45</v>
      </c>
      <c r="E79" s="181" t="s">
        <v>34</v>
      </c>
      <c r="F79" s="189" t="s">
        <v>46</v>
      </c>
      <c r="G79" s="198" t="s">
        <v>29</v>
      </c>
      <c r="H79" s="199">
        <v>0.14</v>
      </c>
      <c r="I79" s="181">
        <v>12</v>
      </c>
      <c r="J79" s="181">
        <v>12</v>
      </c>
      <c r="K79" s="181" t="s">
        <v>256</v>
      </c>
      <c r="L79" s="181" t="s">
        <v>257</v>
      </c>
      <c r="M79" s="194" t="s">
        <v>258</v>
      </c>
    </row>
    <row r="80" spans="1:13" ht="14.25" customHeight="1">
      <c r="A80" s="179"/>
      <c r="B80" s="181" t="s">
        <v>261</v>
      </c>
      <c r="C80" s="181" t="s">
        <v>262</v>
      </c>
      <c r="D80" s="189" t="s">
        <v>18</v>
      </c>
      <c r="E80" s="181" t="s">
        <v>263</v>
      </c>
      <c r="F80" s="189" t="s">
        <v>46</v>
      </c>
      <c r="G80" s="198" t="s">
        <v>21</v>
      </c>
      <c r="H80" s="199">
        <v>0.13</v>
      </c>
      <c r="I80" s="181">
        <v>12</v>
      </c>
      <c r="J80" s="181" t="s">
        <v>264</v>
      </c>
      <c r="K80" s="181" t="s">
        <v>256</v>
      </c>
      <c r="L80" s="181" t="s">
        <v>265</v>
      </c>
      <c r="M80" s="194" t="s">
        <v>258</v>
      </c>
    </row>
    <row r="81" spans="1:13" ht="50.25" customHeight="1">
      <c r="A81" s="179"/>
      <c r="B81" s="181" t="s">
        <v>266</v>
      </c>
      <c r="C81" s="181" t="s">
        <v>267</v>
      </c>
      <c r="D81" s="189" t="s">
        <v>268</v>
      </c>
      <c r="E81" s="181" t="s">
        <v>34</v>
      </c>
      <c r="F81" s="189" t="s">
        <v>269</v>
      </c>
      <c r="G81" s="198" t="s">
        <v>74</v>
      </c>
      <c r="H81" s="199">
        <v>0.15</v>
      </c>
      <c r="I81" s="181" t="s">
        <v>270</v>
      </c>
      <c r="J81" s="181" t="s">
        <v>271</v>
      </c>
      <c r="K81" s="181" t="s">
        <v>256</v>
      </c>
      <c r="L81" s="181" t="s">
        <v>272</v>
      </c>
      <c r="M81" s="194" t="s">
        <v>258</v>
      </c>
    </row>
    <row r="82" spans="1:13" ht="39.75" customHeight="1">
      <c r="A82" s="179"/>
      <c r="B82" s="181" t="s">
        <v>273</v>
      </c>
      <c r="C82" s="181" t="s">
        <v>274</v>
      </c>
      <c r="D82" s="189" t="s">
        <v>18</v>
      </c>
      <c r="E82" s="181" t="s">
        <v>34</v>
      </c>
      <c r="F82" s="189" t="s">
        <v>28</v>
      </c>
      <c r="G82" s="198" t="s">
        <v>275</v>
      </c>
      <c r="H82" s="199">
        <v>0.15</v>
      </c>
      <c r="I82" s="181" t="s">
        <v>276</v>
      </c>
      <c r="J82" s="181">
        <v>0</v>
      </c>
      <c r="K82" s="181" t="s">
        <v>277</v>
      </c>
      <c r="L82" s="181" t="s">
        <v>265</v>
      </c>
      <c r="M82" s="194" t="s">
        <v>258</v>
      </c>
    </row>
    <row r="83" spans="1:13" ht="19.5">
      <c r="A83" s="179"/>
      <c r="B83" s="187" t="s">
        <v>278</v>
      </c>
      <c r="C83" s="187" t="s">
        <v>279</v>
      </c>
      <c r="D83" s="189" t="s">
        <v>45</v>
      </c>
      <c r="E83" s="181" t="s">
        <v>34</v>
      </c>
      <c r="F83" s="189" t="s">
        <v>46</v>
      </c>
      <c r="G83" s="198" t="s">
        <v>21</v>
      </c>
      <c r="H83" s="199">
        <v>0.13</v>
      </c>
      <c r="I83" s="181">
        <v>12</v>
      </c>
      <c r="J83" s="181">
        <v>0</v>
      </c>
      <c r="K83" s="181" t="s">
        <v>256</v>
      </c>
      <c r="L83" s="181" t="s">
        <v>257</v>
      </c>
      <c r="M83" s="194" t="s">
        <v>258</v>
      </c>
    </row>
    <row r="84" spans="1:13" ht="39">
      <c r="A84" s="179"/>
      <c r="B84" s="181" t="s">
        <v>280</v>
      </c>
      <c r="C84" s="181" t="s">
        <v>281</v>
      </c>
      <c r="D84" s="189" t="s">
        <v>282</v>
      </c>
      <c r="E84" s="181" t="s">
        <v>283</v>
      </c>
      <c r="F84" s="189" t="s">
        <v>284</v>
      </c>
      <c r="G84" s="198" t="s">
        <v>74</v>
      </c>
      <c r="H84" s="199">
        <v>0.15</v>
      </c>
      <c r="I84" s="181" t="s">
        <v>285</v>
      </c>
      <c r="J84" s="181" t="s">
        <v>286</v>
      </c>
      <c r="K84" s="181" t="s">
        <v>256</v>
      </c>
      <c r="L84" s="181" t="s">
        <v>287</v>
      </c>
      <c r="M84" s="194" t="s">
        <v>258</v>
      </c>
    </row>
    <row r="85" spans="1:13" ht="19.5">
      <c r="A85" s="179"/>
      <c r="B85" s="187" t="s">
        <v>288</v>
      </c>
      <c r="C85" s="187" t="s">
        <v>289</v>
      </c>
      <c r="D85" s="189" t="s">
        <v>18</v>
      </c>
      <c r="E85" s="181" t="s">
        <v>34</v>
      </c>
      <c r="F85" s="189" t="s">
        <v>28</v>
      </c>
      <c r="G85" s="198" t="s">
        <v>172</v>
      </c>
      <c r="H85" s="199">
        <v>0.12</v>
      </c>
      <c r="I85" s="181" t="s">
        <v>290</v>
      </c>
      <c r="J85" s="181" t="s">
        <v>290</v>
      </c>
      <c r="K85" s="181" t="s">
        <v>256</v>
      </c>
      <c r="L85" s="181" t="s">
        <v>291</v>
      </c>
      <c r="M85" s="194" t="s">
        <v>258</v>
      </c>
    </row>
    <row r="86" spans="1:13" ht="19.5">
      <c r="A86" s="179"/>
      <c r="B86" s="181" t="s">
        <v>292</v>
      </c>
      <c r="C86" s="181" t="s">
        <v>293</v>
      </c>
      <c r="D86" s="189" t="s">
        <v>18</v>
      </c>
      <c r="E86" s="181" t="s">
        <v>34</v>
      </c>
      <c r="F86" s="189" t="s">
        <v>28</v>
      </c>
      <c r="G86" s="198" t="s">
        <v>29</v>
      </c>
      <c r="H86" s="199">
        <v>0.14</v>
      </c>
      <c r="I86" s="181" t="s">
        <v>294</v>
      </c>
      <c r="J86" s="181">
        <v>0</v>
      </c>
      <c r="K86" s="181" t="s">
        <v>256</v>
      </c>
      <c r="L86" s="181" t="s">
        <v>291</v>
      </c>
      <c r="M86" s="194" t="s">
        <v>258</v>
      </c>
    </row>
    <row r="87" spans="1:13" ht="21" customHeight="1">
      <c r="A87" s="179"/>
      <c r="B87" s="181" t="s">
        <v>295</v>
      </c>
      <c r="C87" s="181" t="s">
        <v>296</v>
      </c>
      <c r="D87" s="189" t="s">
        <v>45</v>
      </c>
      <c r="E87" s="181" t="s">
        <v>34</v>
      </c>
      <c r="F87" s="189" t="s">
        <v>46</v>
      </c>
      <c r="G87" s="198" t="s">
        <v>21</v>
      </c>
      <c r="H87" s="199">
        <v>0.13</v>
      </c>
      <c r="I87" s="181" t="s">
        <v>294</v>
      </c>
      <c r="J87" s="181">
        <v>0</v>
      </c>
      <c r="K87" s="181" t="s">
        <v>256</v>
      </c>
      <c r="L87" s="181" t="s">
        <v>257</v>
      </c>
      <c r="M87" s="194" t="s">
        <v>258</v>
      </c>
    </row>
    <row r="88" spans="1:13" ht="19.5">
      <c r="A88" s="179"/>
      <c r="B88" s="187" t="s">
        <v>297</v>
      </c>
      <c r="C88" s="187" t="s">
        <v>298</v>
      </c>
      <c r="D88" s="189" t="s">
        <v>18</v>
      </c>
      <c r="E88" s="181" t="s">
        <v>299</v>
      </c>
      <c r="F88" s="189" t="s">
        <v>20</v>
      </c>
      <c r="G88" s="198" t="s">
        <v>275</v>
      </c>
      <c r="H88" s="199">
        <v>0.15</v>
      </c>
      <c r="I88" s="181" t="s">
        <v>57</v>
      </c>
      <c r="J88" s="181" t="s">
        <v>57</v>
      </c>
      <c r="K88" s="181" t="s">
        <v>256</v>
      </c>
      <c r="L88" s="181" t="s">
        <v>265</v>
      </c>
      <c r="M88" s="194" t="s">
        <v>258</v>
      </c>
    </row>
    <row r="89" spans="1:13" ht="19.5">
      <c r="A89" s="179"/>
      <c r="B89" s="181" t="s">
        <v>300</v>
      </c>
      <c r="C89" s="181" t="s">
        <v>301</v>
      </c>
      <c r="D89" s="189" t="s">
        <v>18</v>
      </c>
      <c r="E89" s="181" t="s">
        <v>34</v>
      </c>
      <c r="F89" s="189" t="s">
        <v>28</v>
      </c>
      <c r="G89" s="198" t="s">
        <v>172</v>
      </c>
      <c r="H89" s="199">
        <v>0.12</v>
      </c>
      <c r="I89" s="181" t="s">
        <v>57</v>
      </c>
      <c r="J89" s="181" t="s">
        <v>57</v>
      </c>
      <c r="K89" s="181" t="s">
        <v>256</v>
      </c>
      <c r="L89" s="181" t="s">
        <v>291</v>
      </c>
      <c r="M89" s="194" t="s">
        <v>258</v>
      </c>
    </row>
    <row r="90" spans="1:13" ht="19.5">
      <c r="A90" s="179"/>
      <c r="B90" s="187" t="s">
        <v>302</v>
      </c>
      <c r="C90" s="187" t="s">
        <v>303</v>
      </c>
      <c r="D90" s="177" t="s">
        <v>304</v>
      </c>
      <c r="E90" s="181" t="s">
        <v>34</v>
      </c>
      <c r="F90" s="189" t="s">
        <v>254</v>
      </c>
      <c r="G90" s="198" t="s">
        <v>35</v>
      </c>
      <c r="H90" s="199">
        <v>0.17</v>
      </c>
      <c r="I90" s="181">
        <v>12</v>
      </c>
      <c r="J90" s="181" t="s">
        <v>305</v>
      </c>
      <c r="K90" s="181" t="s">
        <v>256</v>
      </c>
      <c r="L90" s="181" t="s">
        <v>306</v>
      </c>
      <c r="M90" s="194" t="s">
        <v>258</v>
      </c>
    </row>
    <row r="91" spans="1:13" ht="19.5">
      <c r="A91" s="179"/>
      <c r="B91" s="181" t="s">
        <v>307</v>
      </c>
      <c r="C91" s="181" t="s">
        <v>308</v>
      </c>
      <c r="D91" s="177" t="s">
        <v>304</v>
      </c>
      <c r="E91" s="181" t="s">
        <v>34</v>
      </c>
      <c r="F91" s="189" t="s">
        <v>254</v>
      </c>
      <c r="G91" s="198" t="s">
        <v>309</v>
      </c>
      <c r="H91" s="199">
        <v>0.17</v>
      </c>
      <c r="I91" s="181">
        <v>12</v>
      </c>
      <c r="J91" s="181" t="s">
        <v>310</v>
      </c>
      <c r="K91" s="181" t="s">
        <v>256</v>
      </c>
      <c r="L91" s="181" t="s">
        <v>272</v>
      </c>
      <c r="M91" s="194" t="s">
        <v>258</v>
      </c>
    </row>
    <row r="92" spans="1:13" ht="19.5">
      <c r="A92" s="179"/>
      <c r="B92" s="181" t="s">
        <v>311</v>
      </c>
      <c r="C92" s="187" t="s">
        <v>312</v>
      </c>
      <c r="D92" s="189" t="s">
        <v>18</v>
      </c>
      <c r="E92" s="181" t="s">
        <v>34</v>
      </c>
      <c r="F92" s="189" t="s">
        <v>20</v>
      </c>
      <c r="G92" s="198" t="s">
        <v>21</v>
      </c>
      <c r="H92" s="199">
        <v>0.13</v>
      </c>
      <c r="I92" s="181" t="s">
        <v>255</v>
      </c>
      <c r="J92" s="181">
        <v>0</v>
      </c>
      <c r="K92" s="181" t="s">
        <v>256</v>
      </c>
      <c r="L92" s="181" t="s">
        <v>272</v>
      </c>
      <c r="M92" s="194" t="s">
        <v>258</v>
      </c>
    </row>
    <row r="93" spans="1:13" s="167" customFormat="1" ht="19.5">
      <c r="A93" s="179"/>
      <c r="B93" s="181" t="s">
        <v>313</v>
      </c>
      <c r="C93" s="187" t="s">
        <v>314</v>
      </c>
      <c r="D93" s="189" t="s">
        <v>45</v>
      </c>
      <c r="E93" s="181" t="s">
        <v>34</v>
      </c>
      <c r="F93" s="189" t="s">
        <v>46</v>
      </c>
      <c r="G93" s="198" t="s">
        <v>172</v>
      </c>
      <c r="H93" s="199">
        <v>0.12</v>
      </c>
      <c r="I93" s="181">
        <v>8</v>
      </c>
      <c r="J93" s="181">
        <v>0</v>
      </c>
      <c r="K93" s="181" t="s">
        <v>256</v>
      </c>
      <c r="L93" s="181" t="s">
        <v>315</v>
      </c>
      <c r="M93" s="194" t="s">
        <v>258</v>
      </c>
    </row>
    <row r="94" spans="1:13" s="167" customFormat="1" ht="19.5">
      <c r="A94" s="179"/>
      <c r="B94" s="181" t="s">
        <v>316</v>
      </c>
      <c r="C94" s="187" t="s">
        <v>317</v>
      </c>
      <c r="D94" s="189" t="s">
        <v>27</v>
      </c>
      <c r="E94" s="181" t="s">
        <v>34</v>
      </c>
      <c r="F94" s="189" t="s">
        <v>28</v>
      </c>
      <c r="G94" s="198" t="s">
        <v>29</v>
      </c>
      <c r="H94" s="199">
        <v>0.14</v>
      </c>
      <c r="I94" s="181" t="s">
        <v>57</v>
      </c>
      <c r="J94" s="181" t="s">
        <v>57</v>
      </c>
      <c r="K94" s="181" t="s">
        <v>256</v>
      </c>
      <c r="L94" s="181" t="s">
        <v>318</v>
      </c>
      <c r="M94" s="194" t="s">
        <v>258</v>
      </c>
    </row>
    <row r="95" spans="1:13" s="167" customFormat="1" ht="18.75" customHeight="1">
      <c r="A95" s="179"/>
      <c r="B95" s="181" t="s">
        <v>319</v>
      </c>
      <c r="C95" s="187" t="s">
        <v>320</v>
      </c>
      <c r="D95" s="189" t="s">
        <v>45</v>
      </c>
      <c r="E95" s="181" t="s">
        <v>34</v>
      </c>
      <c r="F95" s="189" t="s">
        <v>46</v>
      </c>
      <c r="G95" s="198" t="s">
        <v>35</v>
      </c>
      <c r="H95" s="199">
        <v>0.17</v>
      </c>
      <c r="I95" s="181" t="s">
        <v>57</v>
      </c>
      <c r="J95" s="181" t="s">
        <v>57</v>
      </c>
      <c r="K95" s="181" t="s">
        <v>256</v>
      </c>
      <c r="L95" s="181" t="s">
        <v>272</v>
      </c>
      <c r="M95" s="194" t="s">
        <v>258</v>
      </c>
    </row>
    <row r="96" spans="1:13" s="167" customFormat="1" ht="39">
      <c r="A96" s="179"/>
      <c r="B96" s="181" t="s">
        <v>321</v>
      </c>
      <c r="C96" s="187" t="s">
        <v>322</v>
      </c>
      <c r="D96" s="189" t="s">
        <v>282</v>
      </c>
      <c r="E96" s="181" t="s">
        <v>283</v>
      </c>
      <c r="F96" s="189" t="s">
        <v>284</v>
      </c>
      <c r="G96" s="178" t="s">
        <v>112</v>
      </c>
      <c r="H96" s="178" t="s">
        <v>113</v>
      </c>
      <c r="I96" s="175" t="s">
        <v>141</v>
      </c>
      <c r="J96" s="181">
        <v>0</v>
      </c>
      <c r="K96" s="181" t="s">
        <v>323</v>
      </c>
      <c r="L96" s="181" t="s">
        <v>323</v>
      </c>
      <c r="M96" s="194" t="s">
        <v>324</v>
      </c>
    </row>
    <row r="97" spans="1:13" ht="39">
      <c r="A97" s="179"/>
      <c r="B97" s="181" t="s">
        <v>325</v>
      </c>
      <c r="C97" s="187" t="s">
        <v>326</v>
      </c>
      <c r="D97" s="189" t="s">
        <v>45</v>
      </c>
      <c r="E97" s="181" t="s">
        <v>34</v>
      </c>
      <c r="F97" s="189" t="s">
        <v>28</v>
      </c>
      <c r="G97" s="178" t="s">
        <v>112</v>
      </c>
      <c r="H97" s="178" t="s">
        <v>113</v>
      </c>
      <c r="I97" s="175" t="s">
        <v>327</v>
      </c>
      <c r="J97" s="181">
        <v>0</v>
      </c>
      <c r="K97" s="181" t="s">
        <v>323</v>
      </c>
      <c r="L97" s="181" t="s">
        <v>323</v>
      </c>
      <c r="M97" s="194" t="s">
        <v>324</v>
      </c>
    </row>
    <row r="98" spans="1:13" ht="39">
      <c r="A98" s="179"/>
      <c r="B98" s="181" t="s">
        <v>328</v>
      </c>
      <c r="C98" s="187" t="s">
        <v>329</v>
      </c>
      <c r="D98" s="189" t="s">
        <v>18</v>
      </c>
      <c r="E98" s="181" t="s">
        <v>263</v>
      </c>
      <c r="F98" s="189" t="s">
        <v>28</v>
      </c>
      <c r="G98" s="178" t="s">
        <v>112</v>
      </c>
      <c r="H98" s="178" t="s">
        <v>113</v>
      </c>
      <c r="I98" s="175" t="s">
        <v>330</v>
      </c>
      <c r="J98" s="181">
        <v>0</v>
      </c>
      <c r="K98" s="181" t="s">
        <v>323</v>
      </c>
      <c r="L98" s="181" t="s">
        <v>323</v>
      </c>
      <c r="M98" s="175" t="s">
        <v>116</v>
      </c>
    </row>
    <row r="99" spans="1:13" ht="39">
      <c r="A99" s="179"/>
      <c r="B99" s="181" t="s">
        <v>331</v>
      </c>
      <c r="C99" s="187" t="s">
        <v>332</v>
      </c>
      <c r="D99" s="189" t="s">
        <v>45</v>
      </c>
      <c r="E99" s="181" t="s">
        <v>333</v>
      </c>
      <c r="F99" s="189" t="s">
        <v>28</v>
      </c>
      <c r="G99" s="178" t="s">
        <v>112</v>
      </c>
      <c r="H99" s="178" t="s">
        <v>113</v>
      </c>
      <c r="I99" s="175" t="s">
        <v>334</v>
      </c>
      <c r="J99" s="181">
        <v>0</v>
      </c>
      <c r="K99" s="181" t="s">
        <v>323</v>
      </c>
      <c r="L99" s="181" t="s">
        <v>323</v>
      </c>
      <c r="M99" s="175" t="s">
        <v>116</v>
      </c>
    </row>
    <row r="100" spans="1:13" ht="39">
      <c r="A100" s="179"/>
      <c r="B100" s="181" t="s">
        <v>335</v>
      </c>
      <c r="C100" s="187" t="s">
        <v>336</v>
      </c>
      <c r="D100" s="189" t="s">
        <v>45</v>
      </c>
      <c r="E100" s="181" t="s">
        <v>337</v>
      </c>
      <c r="F100" s="189" t="s">
        <v>28</v>
      </c>
      <c r="G100" s="178" t="s">
        <v>112</v>
      </c>
      <c r="H100" s="178" t="s">
        <v>113</v>
      </c>
      <c r="I100" s="175" t="s">
        <v>334</v>
      </c>
      <c r="J100" s="181">
        <v>0</v>
      </c>
      <c r="K100" s="181" t="s">
        <v>323</v>
      </c>
      <c r="L100" s="181" t="s">
        <v>323</v>
      </c>
      <c r="M100" s="175" t="s">
        <v>116</v>
      </c>
    </row>
    <row r="101" spans="1:13" ht="50.25" customHeight="1">
      <c r="A101" s="179"/>
      <c r="B101" s="181" t="s">
        <v>338</v>
      </c>
      <c r="C101" s="187" t="s">
        <v>339</v>
      </c>
      <c r="D101" s="189" t="s">
        <v>18</v>
      </c>
      <c r="E101" s="181" t="s">
        <v>340</v>
      </c>
      <c r="F101" s="189" t="s">
        <v>341</v>
      </c>
      <c r="G101" s="178" t="s">
        <v>112</v>
      </c>
      <c r="H101" s="178" t="s">
        <v>113</v>
      </c>
      <c r="I101" s="175" t="s">
        <v>342</v>
      </c>
      <c r="J101" s="181">
        <v>0</v>
      </c>
      <c r="K101" s="181" t="s">
        <v>323</v>
      </c>
      <c r="L101" s="181" t="s">
        <v>323</v>
      </c>
      <c r="M101" s="175" t="s">
        <v>116</v>
      </c>
    </row>
    <row r="102" spans="1:13" ht="39">
      <c r="A102" s="179"/>
      <c r="B102" s="181" t="s">
        <v>343</v>
      </c>
      <c r="C102" s="187" t="s">
        <v>344</v>
      </c>
      <c r="D102" s="189" t="s">
        <v>268</v>
      </c>
      <c r="E102" s="181" t="s">
        <v>345</v>
      </c>
      <c r="F102" s="189" t="s">
        <v>346</v>
      </c>
      <c r="G102" s="178" t="s">
        <v>112</v>
      </c>
      <c r="H102" s="178" t="s">
        <v>113</v>
      </c>
      <c r="I102" s="175" t="s">
        <v>342</v>
      </c>
      <c r="J102" s="181">
        <v>0</v>
      </c>
      <c r="K102" s="181" t="s">
        <v>323</v>
      </c>
      <c r="L102" s="181" t="s">
        <v>323</v>
      </c>
      <c r="M102" s="175" t="s">
        <v>116</v>
      </c>
    </row>
    <row r="103" spans="1:13" ht="39">
      <c r="A103" s="181"/>
      <c r="B103" s="181" t="s">
        <v>347</v>
      </c>
      <c r="C103" s="187" t="s">
        <v>348</v>
      </c>
      <c r="D103" s="189" t="s">
        <v>45</v>
      </c>
      <c r="E103" s="181" t="s">
        <v>349</v>
      </c>
      <c r="F103" s="189" t="s">
        <v>28</v>
      </c>
      <c r="G103" s="178" t="s">
        <v>112</v>
      </c>
      <c r="H103" s="178" t="s">
        <v>113</v>
      </c>
      <c r="I103" s="175" t="s">
        <v>124</v>
      </c>
      <c r="J103" s="181">
        <v>0</v>
      </c>
      <c r="K103" s="181" t="s">
        <v>323</v>
      </c>
      <c r="L103" s="181" t="s">
        <v>323</v>
      </c>
      <c r="M103" s="175" t="s">
        <v>116</v>
      </c>
    </row>
    <row r="104" spans="1:13" ht="19.5">
      <c r="A104" s="168" t="s">
        <v>350</v>
      </c>
      <c r="B104" s="181" t="s">
        <v>351</v>
      </c>
      <c r="C104" s="181" t="s">
        <v>352</v>
      </c>
      <c r="D104" s="189" t="s">
        <v>353</v>
      </c>
      <c r="E104" s="181" t="s">
        <v>354</v>
      </c>
      <c r="F104" s="189" t="s">
        <v>355</v>
      </c>
      <c r="G104" s="199" t="s">
        <v>74</v>
      </c>
      <c r="H104" s="199">
        <v>0.15</v>
      </c>
      <c r="I104" s="181">
        <v>80</v>
      </c>
      <c r="J104" s="181">
        <v>0</v>
      </c>
      <c r="K104" s="181" t="s">
        <v>356</v>
      </c>
      <c r="L104" s="181" t="s">
        <v>357</v>
      </c>
      <c r="M104" s="194" t="s">
        <v>358</v>
      </c>
    </row>
    <row r="105" spans="1:13" ht="20.25" customHeight="1">
      <c r="A105" s="179"/>
      <c r="B105" s="181" t="s">
        <v>359</v>
      </c>
      <c r="C105" s="181" t="s">
        <v>360</v>
      </c>
      <c r="D105" s="189" t="s">
        <v>18</v>
      </c>
      <c r="E105" s="181" t="s">
        <v>34</v>
      </c>
      <c r="F105" s="189" t="s">
        <v>46</v>
      </c>
      <c r="G105" s="199" t="s">
        <v>21</v>
      </c>
      <c r="H105" s="199">
        <v>0.13</v>
      </c>
      <c r="I105" s="181" t="s">
        <v>361</v>
      </c>
      <c r="J105" s="181">
        <v>0</v>
      </c>
      <c r="K105" s="181" t="s">
        <v>256</v>
      </c>
      <c r="L105" s="181" t="s">
        <v>362</v>
      </c>
      <c r="M105" s="194" t="s">
        <v>358</v>
      </c>
    </row>
    <row r="106" spans="1:13" ht="21" customHeight="1">
      <c r="A106" s="179"/>
      <c r="B106" s="181" t="s">
        <v>363</v>
      </c>
      <c r="C106" s="181" t="s">
        <v>364</v>
      </c>
      <c r="D106" s="189" t="s">
        <v>18</v>
      </c>
      <c r="E106" s="181" t="s">
        <v>34</v>
      </c>
      <c r="F106" s="189" t="s">
        <v>28</v>
      </c>
      <c r="G106" s="178" t="s">
        <v>74</v>
      </c>
      <c r="H106" s="199">
        <v>0.15</v>
      </c>
      <c r="I106" s="181" t="s">
        <v>365</v>
      </c>
      <c r="J106" s="181" t="s">
        <v>365</v>
      </c>
      <c r="K106" s="181" t="s">
        <v>356</v>
      </c>
      <c r="L106" s="181" t="s">
        <v>265</v>
      </c>
      <c r="M106" s="194" t="s">
        <v>358</v>
      </c>
    </row>
    <row r="107" spans="1:13" ht="20.25" customHeight="1">
      <c r="A107" s="200"/>
      <c r="B107" s="181" t="s">
        <v>366</v>
      </c>
      <c r="C107" s="181" t="s">
        <v>367</v>
      </c>
      <c r="D107" s="189" t="s">
        <v>45</v>
      </c>
      <c r="E107" s="181" t="s">
        <v>34</v>
      </c>
      <c r="F107" s="189" t="s">
        <v>254</v>
      </c>
      <c r="G107" s="199" t="s">
        <v>29</v>
      </c>
      <c r="H107" s="199">
        <v>0.14</v>
      </c>
      <c r="I107" s="181" t="s">
        <v>365</v>
      </c>
      <c r="J107" s="181">
        <v>0</v>
      </c>
      <c r="K107" s="181" t="s">
        <v>256</v>
      </c>
      <c r="L107" s="181" t="s">
        <v>257</v>
      </c>
      <c r="M107" s="194" t="s">
        <v>358</v>
      </c>
    </row>
    <row r="108" spans="1:13" ht="22.5" customHeight="1">
      <c r="A108" s="200"/>
      <c r="B108" s="181" t="s">
        <v>368</v>
      </c>
      <c r="C108" s="187" t="s">
        <v>369</v>
      </c>
      <c r="D108" s="177" t="s">
        <v>370</v>
      </c>
      <c r="E108" s="181" t="s">
        <v>371</v>
      </c>
      <c r="F108" s="189" t="s">
        <v>372</v>
      </c>
      <c r="G108" s="199" t="s">
        <v>373</v>
      </c>
      <c r="H108" s="199" t="s">
        <v>374</v>
      </c>
      <c r="I108" s="181" t="s">
        <v>375</v>
      </c>
      <c r="J108" s="181" t="s">
        <v>376</v>
      </c>
      <c r="K108" s="181" t="s">
        <v>377</v>
      </c>
      <c r="L108" s="181" t="s">
        <v>377</v>
      </c>
      <c r="M108" s="194" t="s">
        <v>378</v>
      </c>
    </row>
    <row r="109" spans="1:13" ht="39">
      <c r="A109" s="201"/>
      <c r="B109" s="181" t="s">
        <v>379</v>
      </c>
      <c r="C109" s="187" t="s">
        <v>380</v>
      </c>
      <c r="D109" s="189" t="s">
        <v>353</v>
      </c>
      <c r="E109" s="181" t="s">
        <v>381</v>
      </c>
      <c r="F109" s="189" t="s">
        <v>382</v>
      </c>
      <c r="G109" s="178" t="s">
        <v>112</v>
      </c>
      <c r="H109" s="178" t="s">
        <v>113</v>
      </c>
      <c r="I109" s="175" t="s">
        <v>383</v>
      </c>
      <c r="J109" s="181">
        <v>0</v>
      </c>
      <c r="K109" s="181" t="s">
        <v>384</v>
      </c>
      <c r="L109" s="181" t="s">
        <v>384</v>
      </c>
      <c r="M109" s="175" t="s">
        <v>116</v>
      </c>
    </row>
    <row r="110" spans="1:13" s="168" customFormat="1" ht="19.5" customHeight="1">
      <c r="A110" s="168" t="s">
        <v>385</v>
      </c>
      <c r="B110" s="168" t="s">
        <v>386</v>
      </c>
      <c r="C110" s="168" t="s">
        <v>387</v>
      </c>
      <c r="D110" s="189" t="s">
        <v>45</v>
      </c>
      <c r="E110" s="181" t="s">
        <v>34</v>
      </c>
      <c r="F110" s="189" t="s">
        <v>46</v>
      </c>
      <c r="G110" s="199" t="s">
        <v>21</v>
      </c>
      <c r="H110" s="199">
        <v>0.13</v>
      </c>
      <c r="I110" s="181" t="s">
        <v>57</v>
      </c>
      <c r="J110" s="181">
        <v>0</v>
      </c>
      <c r="K110" s="181" t="s">
        <v>22</v>
      </c>
      <c r="L110" s="175" t="s">
        <v>23</v>
      </c>
      <c r="M110" s="194" t="s">
        <v>24</v>
      </c>
    </row>
    <row r="111" spans="1:13" s="169" customFormat="1" ht="23.25" customHeight="1">
      <c r="A111" s="179"/>
      <c r="B111" s="168" t="s">
        <v>388</v>
      </c>
      <c r="C111" s="168" t="s">
        <v>389</v>
      </c>
      <c r="D111" s="189" t="s">
        <v>304</v>
      </c>
      <c r="E111" s="181" t="s">
        <v>34</v>
      </c>
      <c r="F111" s="189" t="s">
        <v>390</v>
      </c>
      <c r="G111" s="199" t="s">
        <v>309</v>
      </c>
      <c r="H111" s="199">
        <v>0.17</v>
      </c>
      <c r="I111" s="181" t="s">
        <v>391</v>
      </c>
      <c r="J111" s="181" t="s">
        <v>391</v>
      </c>
      <c r="K111" s="181" t="s">
        <v>22</v>
      </c>
      <c r="L111" s="175" t="s">
        <v>23</v>
      </c>
      <c r="M111" s="194" t="s">
        <v>24</v>
      </c>
    </row>
    <row r="112" spans="1:13" s="169" customFormat="1" ht="43.5" customHeight="1">
      <c r="A112" s="179"/>
      <c r="B112" s="168" t="s">
        <v>392</v>
      </c>
      <c r="C112" s="175" t="s">
        <v>393</v>
      </c>
      <c r="D112" s="189" t="s">
        <v>45</v>
      </c>
      <c r="E112" s="181" t="s">
        <v>34</v>
      </c>
      <c r="F112" s="189" t="s">
        <v>28</v>
      </c>
      <c r="G112" s="178" t="s">
        <v>112</v>
      </c>
      <c r="H112" s="178" t="s">
        <v>113</v>
      </c>
      <c r="I112" s="175" t="s">
        <v>141</v>
      </c>
      <c r="J112" s="175">
        <v>0</v>
      </c>
      <c r="K112" s="175" t="s">
        <v>220</v>
      </c>
      <c r="L112" s="175" t="s">
        <v>220</v>
      </c>
      <c r="M112" s="175" t="s">
        <v>116</v>
      </c>
    </row>
    <row r="113" spans="1:13" s="169" customFormat="1" ht="43.5" customHeight="1">
      <c r="A113" s="181"/>
      <c r="B113" s="168" t="s">
        <v>394</v>
      </c>
      <c r="C113" s="175" t="s">
        <v>395</v>
      </c>
      <c r="D113" s="189" t="s">
        <v>304</v>
      </c>
      <c r="E113" s="181" t="s">
        <v>34</v>
      </c>
      <c r="F113" s="189" t="s">
        <v>396</v>
      </c>
      <c r="G113" s="178" t="s">
        <v>112</v>
      </c>
      <c r="H113" s="178" t="s">
        <v>113</v>
      </c>
      <c r="I113" s="175" t="s">
        <v>330</v>
      </c>
      <c r="J113" s="175">
        <v>0</v>
      </c>
      <c r="K113" s="175" t="s">
        <v>220</v>
      </c>
      <c r="L113" s="175" t="s">
        <v>220</v>
      </c>
      <c r="M113" s="175" t="s">
        <v>116</v>
      </c>
    </row>
    <row r="114" spans="1:13" ht="45" customHeight="1">
      <c r="A114" s="168" t="s">
        <v>397</v>
      </c>
      <c r="B114" s="175" t="s">
        <v>398</v>
      </c>
      <c r="C114" s="175" t="s">
        <v>399</v>
      </c>
      <c r="D114" s="177" t="s">
        <v>400</v>
      </c>
      <c r="E114" s="175" t="s">
        <v>401</v>
      </c>
      <c r="F114" s="177" t="s">
        <v>402</v>
      </c>
      <c r="G114" s="178" t="s">
        <v>35</v>
      </c>
      <c r="H114" s="178" t="s">
        <v>403</v>
      </c>
      <c r="I114" s="175" t="s">
        <v>404</v>
      </c>
      <c r="J114" s="175" t="s">
        <v>405</v>
      </c>
      <c r="K114" s="175" t="s">
        <v>406</v>
      </c>
      <c r="L114" s="175" t="s">
        <v>406</v>
      </c>
      <c r="M114" s="195" t="s">
        <v>378</v>
      </c>
    </row>
    <row r="115" spans="1:13" ht="35.25" customHeight="1">
      <c r="A115" s="179"/>
      <c r="B115" s="181" t="s">
        <v>407</v>
      </c>
      <c r="C115" s="181" t="s">
        <v>408</v>
      </c>
      <c r="D115" s="189" t="s">
        <v>400</v>
      </c>
      <c r="E115" s="181" t="s">
        <v>401</v>
      </c>
      <c r="F115" s="189" t="s">
        <v>402</v>
      </c>
      <c r="G115" s="178" t="s">
        <v>35</v>
      </c>
      <c r="H115" s="178" t="s">
        <v>403</v>
      </c>
      <c r="I115" s="175" t="s">
        <v>404</v>
      </c>
      <c r="J115" s="175" t="s">
        <v>405</v>
      </c>
      <c r="K115" s="181" t="s">
        <v>406</v>
      </c>
      <c r="L115" s="181" t="s">
        <v>406</v>
      </c>
      <c r="M115" s="194" t="s">
        <v>378</v>
      </c>
    </row>
    <row r="116" spans="1:13" ht="35.25" customHeight="1">
      <c r="A116" s="179"/>
      <c r="B116" s="181" t="s">
        <v>409</v>
      </c>
      <c r="C116" s="181" t="s">
        <v>410</v>
      </c>
      <c r="D116" s="189" t="s">
        <v>411</v>
      </c>
      <c r="E116" s="181" t="s">
        <v>401</v>
      </c>
      <c r="F116" s="189" t="s">
        <v>402</v>
      </c>
      <c r="G116" s="178" t="s">
        <v>35</v>
      </c>
      <c r="H116" s="178" t="s">
        <v>403</v>
      </c>
      <c r="I116" s="175" t="s">
        <v>404</v>
      </c>
      <c r="J116" s="175" t="s">
        <v>405</v>
      </c>
      <c r="K116" s="181" t="s">
        <v>406</v>
      </c>
      <c r="L116" s="181" t="s">
        <v>406</v>
      </c>
      <c r="M116" s="194" t="s">
        <v>378</v>
      </c>
    </row>
    <row r="117" spans="1:13" ht="35.25" customHeight="1">
      <c r="A117" s="179"/>
      <c r="B117" s="181" t="s">
        <v>412</v>
      </c>
      <c r="C117" s="187" t="s">
        <v>413</v>
      </c>
      <c r="D117" s="189" t="s">
        <v>411</v>
      </c>
      <c r="E117" s="181" t="s">
        <v>401</v>
      </c>
      <c r="F117" s="189" t="s">
        <v>402</v>
      </c>
      <c r="G117" s="178" t="s">
        <v>35</v>
      </c>
      <c r="H117" s="178" t="s">
        <v>403</v>
      </c>
      <c r="I117" s="175" t="s">
        <v>404</v>
      </c>
      <c r="J117" s="175" t="s">
        <v>405</v>
      </c>
      <c r="K117" s="181" t="s">
        <v>406</v>
      </c>
      <c r="L117" s="181" t="s">
        <v>406</v>
      </c>
      <c r="M117" s="194" t="s">
        <v>378</v>
      </c>
    </row>
    <row r="118" spans="1:13" ht="35.25" customHeight="1">
      <c r="A118" s="179"/>
      <c r="B118" s="181" t="s">
        <v>414</v>
      </c>
      <c r="C118" s="187" t="s">
        <v>415</v>
      </c>
      <c r="D118" s="189" t="s">
        <v>416</v>
      </c>
      <c r="E118" s="181" t="s">
        <v>417</v>
      </c>
      <c r="F118" s="189" t="s">
        <v>402</v>
      </c>
      <c r="G118" s="178" t="s">
        <v>418</v>
      </c>
      <c r="H118" s="178" t="s">
        <v>419</v>
      </c>
      <c r="I118" s="175" t="s">
        <v>420</v>
      </c>
      <c r="J118" s="175" t="s">
        <v>420</v>
      </c>
      <c r="K118" s="181" t="s">
        <v>406</v>
      </c>
      <c r="L118" s="181" t="s">
        <v>406</v>
      </c>
      <c r="M118" s="194" t="s">
        <v>378</v>
      </c>
    </row>
    <row r="119" spans="1:13" ht="35.25" customHeight="1">
      <c r="A119" s="179"/>
      <c r="B119" s="181" t="s">
        <v>421</v>
      </c>
      <c r="C119" s="187" t="s">
        <v>422</v>
      </c>
      <c r="D119" s="189" t="s">
        <v>416</v>
      </c>
      <c r="E119" s="181" t="s">
        <v>417</v>
      </c>
      <c r="F119" s="189" t="s">
        <v>402</v>
      </c>
      <c r="G119" s="178" t="s">
        <v>423</v>
      </c>
      <c r="H119" s="178" t="s">
        <v>419</v>
      </c>
      <c r="I119" s="175" t="s">
        <v>420</v>
      </c>
      <c r="J119" s="175" t="s">
        <v>420</v>
      </c>
      <c r="K119" s="181" t="s">
        <v>406</v>
      </c>
      <c r="L119" s="181" t="s">
        <v>406</v>
      </c>
      <c r="M119" s="194" t="s">
        <v>378</v>
      </c>
    </row>
    <row r="120" spans="1:13" ht="35.25" customHeight="1">
      <c r="A120" s="179"/>
      <c r="B120" s="181" t="s">
        <v>424</v>
      </c>
      <c r="C120" s="187" t="s">
        <v>425</v>
      </c>
      <c r="D120" s="189" t="s">
        <v>416</v>
      </c>
      <c r="E120" s="181" t="s">
        <v>417</v>
      </c>
      <c r="F120" s="189" t="s">
        <v>402</v>
      </c>
      <c r="G120" s="178" t="s">
        <v>426</v>
      </c>
      <c r="H120" s="178" t="s">
        <v>427</v>
      </c>
      <c r="I120" s="175" t="s">
        <v>420</v>
      </c>
      <c r="J120" s="175" t="s">
        <v>420</v>
      </c>
      <c r="K120" s="181" t="s">
        <v>406</v>
      </c>
      <c r="L120" s="181" t="s">
        <v>406</v>
      </c>
      <c r="M120" s="194" t="s">
        <v>378</v>
      </c>
    </row>
    <row r="121" spans="1:13" ht="18" customHeight="1">
      <c r="A121" s="179"/>
      <c r="B121" s="175" t="s">
        <v>428</v>
      </c>
      <c r="C121" s="175" t="s">
        <v>429</v>
      </c>
      <c r="D121" s="177" t="s">
        <v>430</v>
      </c>
      <c r="E121" s="175" t="s">
        <v>431</v>
      </c>
      <c r="F121" s="177" t="s">
        <v>432</v>
      </c>
      <c r="G121" s="202" t="s">
        <v>433</v>
      </c>
      <c r="H121" s="178">
        <v>0.02</v>
      </c>
      <c r="I121" s="175">
        <v>12</v>
      </c>
      <c r="J121" s="175">
        <v>0</v>
      </c>
      <c r="K121" s="175" t="s">
        <v>434</v>
      </c>
      <c r="L121" s="175" t="s">
        <v>435</v>
      </c>
      <c r="M121" s="195" t="s">
        <v>24</v>
      </c>
    </row>
    <row r="122" spans="1:13" ht="19.5">
      <c r="A122" s="179"/>
      <c r="B122" s="175" t="s">
        <v>436</v>
      </c>
      <c r="C122" s="175" t="s">
        <v>437</v>
      </c>
      <c r="D122" s="177" t="s">
        <v>438</v>
      </c>
      <c r="E122" s="175" t="s">
        <v>431</v>
      </c>
      <c r="F122" s="177" t="s">
        <v>432</v>
      </c>
      <c r="G122" s="202" t="s">
        <v>439</v>
      </c>
      <c r="H122" s="178">
        <v>0.02</v>
      </c>
      <c r="I122" s="175">
        <v>12</v>
      </c>
      <c r="J122" s="175">
        <v>0</v>
      </c>
      <c r="K122" s="175" t="s">
        <v>434</v>
      </c>
      <c r="L122" s="175" t="s">
        <v>435</v>
      </c>
      <c r="M122" s="195" t="s">
        <v>24</v>
      </c>
    </row>
    <row r="123" spans="1:13" ht="19.5">
      <c r="A123" s="179"/>
      <c r="B123" s="175" t="s">
        <v>440</v>
      </c>
      <c r="C123" s="175" t="s">
        <v>441</v>
      </c>
      <c r="D123" s="177" t="s">
        <v>438</v>
      </c>
      <c r="E123" s="175" t="s">
        <v>431</v>
      </c>
      <c r="F123" s="177" t="s">
        <v>432</v>
      </c>
      <c r="G123" s="202" t="s">
        <v>442</v>
      </c>
      <c r="H123" s="178">
        <v>0.03</v>
      </c>
      <c r="I123" s="175">
        <v>12</v>
      </c>
      <c r="J123" s="175">
        <v>0</v>
      </c>
      <c r="K123" s="175" t="s">
        <v>434</v>
      </c>
      <c r="L123" s="175" t="s">
        <v>435</v>
      </c>
      <c r="M123" s="195" t="s">
        <v>24</v>
      </c>
    </row>
    <row r="124" spans="1:13" ht="18.75" customHeight="1">
      <c r="A124" s="181"/>
      <c r="B124" s="175" t="s">
        <v>443</v>
      </c>
      <c r="C124" s="175" t="s">
        <v>444</v>
      </c>
      <c r="D124" s="177" t="s">
        <v>438</v>
      </c>
      <c r="E124" s="175" t="s">
        <v>431</v>
      </c>
      <c r="F124" s="177" t="s">
        <v>445</v>
      </c>
      <c r="G124" s="202" t="s">
        <v>446</v>
      </c>
      <c r="H124" s="202">
        <v>0.045</v>
      </c>
      <c r="I124" s="175">
        <v>12</v>
      </c>
      <c r="J124" s="175">
        <v>0</v>
      </c>
      <c r="K124" s="175" t="s">
        <v>434</v>
      </c>
      <c r="L124" s="175" t="s">
        <v>435</v>
      </c>
      <c r="M124" s="195" t="s">
        <v>24</v>
      </c>
    </row>
    <row r="125" spans="1:13" s="170" customFormat="1" ht="15" customHeight="1">
      <c r="A125" s="203" t="s">
        <v>447</v>
      </c>
      <c r="B125" s="204"/>
      <c r="C125" s="204"/>
      <c r="D125" s="204"/>
      <c r="E125" s="204"/>
      <c r="F125" s="204"/>
      <c r="G125" s="204"/>
      <c r="H125" s="204"/>
      <c r="I125" s="204"/>
      <c r="J125" s="204"/>
      <c r="K125" s="204"/>
      <c r="L125" s="204"/>
      <c r="M125" s="208"/>
    </row>
    <row r="126" spans="1:13" s="170" customFormat="1" ht="15" customHeight="1">
      <c r="A126" s="205" t="s">
        <v>448</v>
      </c>
      <c r="B126" s="206"/>
      <c r="C126" s="206"/>
      <c r="D126" s="206"/>
      <c r="E126" s="206"/>
      <c r="F126" s="206"/>
      <c r="G126" s="206"/>
      <c r="H126" s="206"/>
      <c r="I126" s="206"/>
      <c r="J126" s="206"/>
      <c r="K126" s="206"/>
      <c r="L126" s="206"/>
      <c r="M126" s="209"/>
    </row>
    <row r="127" spans="1:13" s="170" customFormat="1" ht="15" customHeight="1">
      <c r="A127" s="205" t="s">
        <v>449</v>
      </c>
      <c r="B127" s="206"/>
      <c r="C127" s="206"/>
      <c r="D127" s="206"/>
      <c r="E127" s="206"/>
      <c r="F127" s="206"/>
      <c r="G127" s="206"/>
      <c r="H127" s="206"/>
      <c r="I127" s="206"/>
      <c r="J127" s="206"/>
      <c r="K127" s="206"/>
      <c r="L127" s="206"/>
      <c r="M127" s="209"/>
    </row>
    <row r="128" spans="1:13" s="170" customFormat="1" ht="15" customHeight="1">
      <c r="A128" s="207" t="s">
        <v>450</v>
      </c>
      <c r="B128" s="207"/>
      <c r="C128" s="207"/>
      <c r="D128" s="207"/>
      <c r="E128" s="207"/>
      <c r="F128" s="207"/>
      <c r="G128" s="207"/>
      <c r="H128" s="207"/>
      <c r="I128" s="207"/>
      <c r="J128" s="207"/>
      <c r="K128" s="207"/>
      <c r="L128" s="207"/>
      <c r="M128" s="207"/>
    </row>
  </sheetData>
  <sheetProtection/>
  <mergeCells count="10">
    <mergeCell ref="A125:M125"/>
    <mergeCell ref="A126:M126"/>
    <mergeCell ref="A127:M127"/>
    <mergeCell ref="A128:M128"/>
    <mergeCell ref="A3:A43"/>
    <mergeCell ref="A44:A77"/>
    <mergeCell ref="A78:A103"/>
    <mergeCell ref="A104:A109"/>
    <mergeCell ref="A110:A113"/>
    <mergeCell ref="A114:A124"/>
  </mergeCells>
  <printOptions/>
  <pageMargins left="0.11999999999999998" right="0.08" top="0.28" bottom="0.23999999999999996" header="0" footer="0.08"/>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C10"/>
  <sheetViews>
    <sheetView workbookViewId="0" topLeftCell="A1">
      <pane xSplit="1" ySplit="3" topLeftCell="B4" activePane="bottomRight" state="frozen"/>
      <selection pane="bottomRight" activeCell="C7" sqref="C7"/>
    </sheetView>
  </sheetViews>
  <sheetFormatPr defaultColWidth="9.00390625" defaultRowHeight="14.25"/>
  <cols>
    <col min="1" max="1" width="13.125" style="0" customWidth="1"/>
    <col min="2" max="3" width="41.00390625" style="0" customWidth="1"/>
  </cols>
  <sheetData>
    <row r="1" spans="1:3" s="82" customFormat="1" ht="14.25">
      <c r="A1" s="154" t="s">
        <v>451</v>
      </c>
      <c r="B1" s="155"/>
      <c r="C1" s="156" t="str">
        <f>'交易简表'!M1</f>
        <v>（更新至2024年4月24日）</v>
      </c>
    </row>
    <row r="2" spans="1:3" s="82" customFormat="1" ht="13.5">
      <c r="A2" s="157"/>
      <c r="B2" s="158" t="s">
        <v>452</v>
      </c>
      <c r="C2" s="159" t="s">
        <v>453</v>
      </c>
    </row>
    <row r="3" spans="1:3" s="82" customFormat="1" ht="13.5">
      <c r="A3" s="160" t="s">
        <v>2</v>
      </c>
      <c r="B3" s="161" t="s">
        <v>454</v>
      </c>
      <c r="C3" s="161" t="s">
        <v>454</v>
      </c>
    </row>
    <row r="4" spans="1:3" ht="41.25" customHeight="1">
      <c r="A4" s="162" t="s">
        <v>15</v>
      </c>
      <c r="B4" s="163" t="s">
        <v>455</v>
      </c>
      <c r="C4" s="164" t="s">
        <v>456</v>
      </c>
    </row>
    <row r="5" spans="1:3" ht="41.25" customHeight="1">
      <c r="A5" s="162" t="s">
        <v>158</v>
      </c>
      <c r="B5" s="163" t="s">
        <v>457</v>
      </c>
      <c r="C5" s="164" t="s">
        <v>458</v>
      </c>
    </row>
    <row r="6" spans="1:3" ht="41.25" customHeight="1">
      <c r="A6" s="165" t="s">
        <v>251</v>
      </c>
      <c r="B6" s="164" t="s">
        <v>459</v>
      </c>
      <c r="C6" s="164" t="s">
        <v>458</v>
      </c>
    </row>
    <row r="7" spans="1:3" ht="41.25" customHeight="1">
      <c r="A7" s="166" t="s">
        <v>350</v>
      </c>
      <c r="B7" s="164" t="s">
        <v>459</v>
      </c>
      <c r="C7" s="164" t="s">
        <v>458</v>
      </c>
    </row>
    <row r="8" spans="1:3" ht="41.25" customHeight="1">
      <c r="A8" s="166" t="s">
        <v>385</v>
      </c>
      <c r="B8" s="164" t="s">
        <v>459</v>
      </c>
      <c r="C8" s="164" t="s">
        <v>458</v>
      </c>
    </row>
    <row r="9" spans="1:3" ht="41.25" customHeight="1">
      <c r="A9" s="165" t="s">
        <v>397</v>
      </c>
      <c r="B9" s="164" t="s">
        <v>460</v>
      </c>
      <c r="C9" s="164" t="s">
        <v>460</v>
      </c>
    </row>
    <row r="10" s="29" customFormat="1" ht="18.75" customHeight="1">
      <c r="A10" s="29" t="s">
        <v>461</v>
      </c>
    </row>
  </sheetData>
  <sheetProtection/>
  <mergeCells count="1">
    <mergeCell ref="A1:B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124"/>
  <sheetViews>
    <sheetView workbookViewId="0" topLeftCell="A1">
      <pane ySplit="2" topLeftCell="A3" activePane="bottomLeft" state="frozen"/>
      <selection pane="bottomLeft" activeCell="A1" sqref="A1"/>
    </sheetView>
  </sheetViews>
  <sheetFormatPr defaultColWidth="9.00390625" defaultRowHeight="14.25"/>
  <cols>
    <col min="4" max="4" width="9.00390625" style="14" customWidth="1"/>
    <col min="5" max="5" width="17.25390625" style="14" bestFit="1" customWidth="1"/>
    <col min="6" max="6" width="9.00390625" style="14" customWidth="1"/>
    <col min="7" max="7" width="17.25390625" style="14" bestFit="1" customWidth="1"/>
    <col min="8" max="8" width="23.75390625" style="0" customWidth="1"/>
    <col min="9" max="9" width="59.125" style="0" customWidth="1"/>
  </cols>
  <sheetData>
    <row r="1" spans="1:8" ht="14.25">
      <c r="A1" s="117" t="s">
        <v>462</v>
      </c>
      <c r="B1" s="117"/>
      <c r="C1" s="117"/>
      <c r="D1" s="117"/>
      <c r="E1" s="117"/>
      <c r="F1" s="117"/>
      <c r="G1" s="117"/>
      <c r="H1" s="117" t="str">
        <f>'交易简表'!M1</f>
        <v>（更新至2024年4月24日）</v>
      </c>
    </row>
    <row r="2" spans="1:8" ht="33.75">
      <c r="A2" s="118" t="s">
        <v>2</v>
      </c>
      <c r="B2" s="118" t="s">
        <v>4</v>
      </c>
      <c r="C2" s="118" t="s">
        <v>5</v>
      </c>
      <c r="D2" s="119" t="s">
        <v>463</v>
      </c>
      <c r="E2" s="120" t="s">
        <v>464</v>
      </c>
      <c r="F2" s="119" t="s">
        <v>465</v>
      </c>
      <c r="G2" s="120" t="s">
        <v>466</v>
      </c>
      <c r="H2" s="121" t="s">
        <v>467</v>
      </c>
    </row>
    <row r="3" spans="1:8" ht="12.75" customHeight="1">
      <c r="A3" s="122" t="s">
        <v>251</v>
      </c>
      <c r="B3" s="123" t="s">
        <v>468</v>
      </c>
      <c r="C3" s="123" t="s">
        <v>268</v>
      </c>
      <c r="D3" s="124"/>
      <c r="E3" s="125"/>
      <c r="F3" s="125">
        <v>1</v>
      </c>
      <c r="G3" s="125">
        <v>500</v>
      </c>
      <c r="H3" s="126" t="s">
        <v>469</v>
      </c>
    </row>
    <row r="4" spans="1:8" ht="14.25">
      <c r="A4" s="127"/>
      <c r="B4" s="123" t="s">
        <v>470</v>
      </c>
      <c r="C4" s="123" t="s">
        <v>45</v>
      </c>
      <c r="D4" s="124"/>
      <c r="E4" s="125"/>
      <c r="F4" s="125">
        <v>1</v>
      </c>
      <c r="G4" s="125">
        <v>500</v>
      </c>
      <c r="H4" s="126" t="s">
        <v>471</v>
      </c>
    </row>
    <row r="5" spans="1:8" ht="14.25">
      <c r="A5" s="127"/>
      <c r="B5" s="123" t="s">
        <v>472</v>
      </c>
      <c r="C5" s="123" t="s">
        <v>282</v>
      </c>
      <c r="D5" s="124"/>
      <c r="E5" s="125"/>
      <c r="F5" s="125">
        <v>1</v>
      </c>
      <c r="G5" s="125">
        <v>500</v>
      </c>
      <c r="H5" s="126" t="s">
        <v>473</v>
      </c>
    </row>
    <row r="6" spans="1:8" ht="14.25">
      <c r="A6" s="127"/>
      <c r="B6" s="123" t="s">
        <v>474</v>
      </c>
      <c r="C6" s="123" t="s">
        <v>45</v>
      </c>
      <c r="D6" s="124"/>
      <c r="E6" s="125"/>
      <c r="F6" s="125">
        <v>1</v>
      </c>
      <c r="G6" s="125">
        <v>500</v>
      </c>
      <c r="H6" s="126" t="s">
        <v>475</v>
      </c>
    </row>
    <row r="7" spans="1:8" ht="14.25">
      <c r="A7" s="127"/>
      <c r="B7" s="123" t="s">
        <v>476</v>
      </c>
      <c r="C7" s="123" t="s">
        <v>18</v>
      </c>
      <c r="D7" s="124"/>
      <c r="E7" s="125"/>
      <c r="F7" s="125">
        <v>1</v>
      </c>
      <c r="G7" s="125">
        <v>500</v>
      </c>
      <c r="H7" s="126" t="s">
        <v>477</v>
      </c>
    </row>
    <row r="8" spans="1:8" ht="14.25">
      <c r="A8" s="127"/>
      <c r="B8" s="123" t="s">
        <v>478</v>
      </c>
      <c r="C8" s="123" t="s">
        <v>45</v>
      </c>
      <c r="D8" s="124"/>
      <c r="E8" s="125"/>
      <c r="F8" s="125">
        <v>1</v>
      </c>
      <c r="G8" s="125">
        <v>500</v>
      </c>
      <c r="H8" s="126" t="s">
        <v>479</v>
      </c>
    </row>
    <row r="9" spans="1:8" ht="14.25">
      <c r="A9" s="127"/>
      <c r="B9" s="123" t="s">
        <v>480</v>
      </c>
      <c r="C9" s="123" t="s">
        <v>18</v>
      </c>
      <c r="D9" s="124"/>
      <c r="E9" s="125"/>
      <c r="F9" s="125">
        <v>1</v>
      </c>
      <c r="G9" s="125">
        <v>500</v>
      </c>
      <c r="H9" s="128"/>
    </row>
    <row r="10" spans="1:8" ht="14.25">
      <c r="A10" s="127"/>
      <c r="B10" s="123" t="s">
        <v>481</v>
      </c>
      <c r="C10" s="123" t="s">
        <v>18</v>
      </c>
      <c r="D10" s="124"/>
      <c r="E10" s="125"/>
      <c r="F10" s="125">
        <v>1</v>
      </c>
      <c r="G10" s="125">
        <v>500</v>
      </c>
      <c r="H10" s="126" t="s">
        <v>482</v>
      </c>
    </row>
    <row r="11" spans="1:8" ht="14.25">
      <c r="A11" s="127"/>
      <c r="B11" s="123" t="s">
        <v>483</v>
      </c>
      <c r="C11" s="123" t="s">
        <v>18</v>
      </c>
      <c r="D11" s="124"/>
      <c r="E11" s="125"/>
      <c r="F11" s="125">
        <v>1</v>
      </c>
      <c r="G11" s="125">
        <v>500</v>
      </c>
      <c r="H11" s="126"/>
    </row>
    <row r="12" spans="1:8" ht="14.25">
      <c r="A12" s="127"/>
      <c r="B12" s="123" t="s">
        <v>484</v>
      </c>
      <c r="C12" s="123" t="s">
        <v>45</v>
      </c>
      <c r="D12" s="124"/>
      <c r="E12" s="125"/>
      <c r="F12" s="125">
        <v>1</v>
      </c>
      <c r="G12" s="125">
        <v>500</v>
      </c>
      <c r="H12" s="126" t="s">
        <v>485</v>
      </c>
    </row>
    <row r="13" spans="1:8" ht="22.5">
      <c r="A13" s="127"/>
      <c r="B13" s="123" t="s">
        <v>486</v>
      </c>
      <c r="C13" s="123" t="s">
        <v>18</v>
      </c>
      <c r="D13" s="124"/>
      <c r="E13" s="125"/>
      <c r="F13" s="125">
        <v>1</v>
      </c>
      <c r="G13" s="125">
        <v>500</v>
      </c>
      <c r="H13" s="126"/>
    </row>
    <row r="14" spans="1:8" ht="22.5">
      <c r="A14" s="127"/>
      <c r="B14" s="123" t="s">
        <v>487</v>
      </c>
      <c r="C14" s="123" t="s">
        <v>18</v>
      </c>
      <c r="D14" s="124"/>
      <c r="E14" s="125"/>
      <c r="F14" s="125">
        <v>1</v>
      </c>
      <c r="G14" s="125">
        <v>500</v>
      </c>
      <c r="H14" s="126"/>
    </row>
    <row r="15" spans="1:8" ht="14.25">
      <c r="A15" s="127"/>
      <c r="B15" s="123" t="s">
        <v>488</v>
      </c>
      <c r="C15" s="123" t="s">
        <v>304</v>
      </c>
      <c r="D15" s="124"/>
      <c r="E15" s="125"/>
      <c r="F15" s="125">
        <v>1</v>
      </c>
      <c r="G15" s="125">
        <v>500</v>
      </c>
      <c r="H15" s="126" t="s">
        <v>489</v>
      </c>
    </row>
    <row r="16" spans="1:8" ht="14.25">
      <c r="A16" s="127"/>
      <c r="B16" s="123" t="s">
        <v>490</v>
      </c>
      <c r="C16" s="123" t="s">
        <v>304</v>
      </c>
      <c r="D16" s="124"/>
      <c r="E16" s="125"/>
      <c r="F16" s="125">
        <v>1</v>
      </c>
      <c r="G16" s="125">
        <v>500</v>
      </c>
      <c r="H16" s="126" t="s">
        <v>491</v>
      </c>
    </row>
    <row r="17" spans="1:8" ht="14.25">
      <c r="A17" s="127"/>
      <c r="B17" s="123" t="s">
        <v>492</v>
      </c>
      <c r="C17" s="123" t="s">
        <v>18</v>
      </c>
      <c r="D17" s="124"/>
      <c r="E17" s="125"/>
      <c r="F17" s="125">
        <v>1</v>
      </c>
      <c r="G17" s="125">
        <v>500</v>
      </c>
      <c r="H17" s="126"/>
    </row>
    <row r="18" spans="1:8" ht="14.25">
      <c r="A18" s="127"/>
      <c r="B18" s="123" t="s">
        <v>493</v>
      </c>
      <c r="C18" s="123" t="s">
        <v>45</v>
      </c>
      <c r="D18" s="124"/>
      <c r="E18" s="125"/>
      <c r="F18" s="125">
        <v>1</v>
      </c>
      <c r="G18" s="125">
        <v>500</v>
      </c>
      <c r="H18" s="126"/>
    </row>
    <row r="19" spans="1:8" ht="14.25">
      <c r="A19" s="127"/>
      <c r="B19" s="123" t="s">
        <v>494</v>
      </c>
      <c r="C19" s="123" t="s">
        <v>495</v>
      </c>
      <c r="D19" s="124"/>
      <c r="E19" s="125"/>
      <c r="F19" s="125">
        <v>1</v>
      </c>
      <c r="G19" s="125">
        <v>500</v>
      </c>
      <c r="H19" s="126"/>
    </row>
    <row r="20" spans="1:8" ht="22.5">
      <c r="A20" s="127"/>
      <c r="B20" s="123" t="s">
        <v>496</v>
      </c>
      <c r="C20" s="123" t="s">
        <v>45</v>
      </c>
      <c r="D20" s="124"/>
      <c r="E20" s="125"/>
      <c r="F20" s="125">
        <v>1</v>
      </c>
      <c r="G20" s="125">
        <v>500</v>
      </c>
      <c r="H20" s="126"/>
    </row>
    <row r="21" spans="1:8" ht="33.75">
      <c r="A21" s="127"/>
      <c r="B21" s="129" t="s">
        <v>497</v>
      </c>
      <c r="C21" s="123" t="s">
        <v>282</v>
      </c>
      <c r="D21" s="124"/>
      <c r="E21" s="125"/>
      <c r="F21" s="125">
        <v>1</v>
      </c>
      <c r="G21" s="123">
        <v>100</v>
      </c>
      <c r="H21" s="126"/>
    </row>
    <row r="22" spans="1:8" ht="33.75">
      <c r="A22" s="127"/>
      <c r="B22" s="129" t="s">
        <v>498</v>
      </c>
      <c r="C22" s="123" t="s">
        <v>45</v>
      </c>
      <c r="D22" s="124"/>
      <c r="E22" s="123"/>
      <c r="F22" s="123">
        <v>1</v>
      </c>
      <c r="G22" s="123">
        <v>100</v>
      </c>
      <c r="H22" s="55"/>
    </row>
    <row r="23" spans="1:8" ht="33.75">
      <c r="A23" s="127"/>
      <c r="B23" s="129" t="s">
        <v>499</v>
      </c>
      <c r="C23" s="123" t="s">
        <v>18</v>
      </c>
      <c r="D23" s="124"/>
      <c r="E23" s="123"/>
      <c r="F23" s="123">
        <v>1</v>
      </c>
      <c r="G23" s="123">
        <v>100</v>
      </c>
      <c r="H23" s="55"/>
    </row>
    <row r="24" spans="1:8" ht="33.75">
      <c r="A24" s="127"/>
      <c r="B24" s="130" t="s">
        <v>500</v>
      </c>
      <c r="C24" s="123" t="s">
        <v>45</v>
      </c>
      <c r="D24" s="124"/>
      <c r="E24" s="123"/>
      <c r="F24" s="123">
        <v>1</v>
      </c>
      <c r="G24" s="123">
        <v>100</v>
      </c>
      <c r="H24" s="131"/>
    </row>
    <row r="25" spans="1:8" ht="33.75">
      <c r="A25" s="127"/>
      <c r="B25" s="130" t="s">
        <v>501</v>
      </c>
      <c r="C25" s="123" t="s">
        <v>45</v>
      </c>
      <c r="D25" s="124"/>
      <c r="E25" s="123"/>
      <c r="F25" s="123">
        <v>1</v>
      </c>
      <c r="G25" s="123">
        <v>100</v>
      </c>
      <c r="H25" s="131"/>
    </row>
    <row r="26" spans="1:8" ht="33.75">
      <c r="A26" s="127"/>
      <c r="B26" s="130" t="s">
        <v>502</v>
      </c>
      <c r="C26" s="123" t="s">
        <v>18</v>
      </c>
      <c r="D26" s="124"/>
      <c r="E26" s="123"/>
      <c r="F26" s="123">
        <v>1</v>
      </c>
      <c r="G26" s="123">
        <v>100</v>
      </c>
      <c r="H26" s="131"/>
    </row>
    <row r="27" spans="1:8" ht="33.75">
      <c r="A27" s="127"/>
      <c r="B27" s="130" t="s">
        <v>503</v>
      </c>
      <c r="C27" s="123" t="s">
        <v>268</v>
      </c>
      <c r="D27" s="124"/>
      <c r="E27" s="123"/>
      <c r="F27" s="123">
        <v>1</v>
      </c>
      <c r="G27" s="123">
        <v>100</v>
      </c>
      <c r="H27" s="131"/>
    </row>
    <row r="28" spans="1:8" ht="45">
      <c r="A28" s="132"/>
      <c r="B28" s="130" t="s">
        <v>504</v>
      </c>
      <c r="C28" s="123" t="s">
        <v>45</v>
      </c>
      <c r="D28" s="124"/>
      <c r="E28" s="123"/>
      <c r="F28" s="123">
        <v>1</v>
      </c>
      <c r="G28" s="123">
        <v>100</v>
      </c>
      <c r="H28" s="131"/>
    </row>
    <row r="29" spans="1:8" ht="14.25">
      <c r="A29" s="122" t="s">
        <v>350</v>
      </c>
      <c r="B29" s="133" t="s">
        <v>505</v>
      </c>
      <c r="C29" s="123" t="s">
        <v>506</v>
      </c>
      <c r="D29" s="124"/>
      <c r="E29" s="134"/>
      <c r="F29" s="134">
        <v>1</v>
      </c>
      <c r="G29" s="134">
        <v>500</v>
      </c>
      <c r="H29" s="135"/>
    </row>
    <row r="30" spans="1:8" ht="14.25">
      <c r="A30" s="127"/>
      <c r="B30" s="133" t="s">
        <v>507</v>
      </c>
      <c r="C30" s="123" t="s">
        <v>18</v>
      </c>
      <c r="D30" s="124"/>
      <c r="E30" s="134"/>
      <c r="F30" s="134">
        <v>1</v>
      </c>
      <c r="G30" s="134">
        <v>500</v>
      </c>
      <c r="H30" s="135"/>
    </row>
    <row r="31" spans="1:8" ht="22.5">
      <c r="A31" s="127"/>
      <c r="B31" s="133" t="s">
        <v>508</v>
      </c>
      <c r="C31" s="123" t="s">
        <v>18</v>
      </c>
      <c r="D31" s="124"/>
      <c r="E31" s="134"/>
      <c r="F31" s="134">
        <v>1</v>
      </c>
      <c r="G31" s="134">
        <v>500</v>
      </c>
      <c r="H31" s="135"/>
    </row>
    <row r="32" spans="1:8" ht="14.25">
      <c r="A32" s="127"/>
      <c r="B32" s="133" t="s">
        <v>509</v>
      </c>
      <c r="C32" s="123" t="s">
        <v>45</v>
      </c>
      <c r="D32" s="124"/>
      <c r="E32" s="134"/>
      <c r="F32" s="134">
        <v>1</v>
      </c>
      <c r="G32" s="134">
        <v>500</v>
      </c>
      <c r="H32" s="135"/>
    </row>
    <row r="33" spans="1:8" ht="22.5">
      <c r="A33" s="127"/>
      <c r="B33" s="133" t="s">
        <v>368</v>
      </c>
      <c r="C33" s="129" t="s">
        <v>370</v>
      </c>
      <c r="D33" s="124"/>
      <c r="E33" s="134"/>
      <c r="F33" s="134"/>
      <c r="G33" s="134"/>
      <c r="H33" s="135"/>
    </row>
    <row r="34" spans="1:8" ht="33.75">
      <c r="A34" s="110"/>
      <c r="B34" s="129" t="s">
        <v>510</v>
      </c>
      <c r="C34" s="123" t="s">
        <v>506</v>
      </c>
      <c r="D34" s="124"/>
      <c r="E34" s="134"/>
      <c r="F34" s="134">
        <v>1</v>
      </c>
      <c r="G34" s="134">
        <v>100</v>
      </c>
      <c r="H34" s="135"/>
    </row>
    <row r="35" spans="1:8" ht="14.25" customHeight="1">
      <c r="A35" s="122" t="s">
        <v>158</v>
      </c>
      <c r="B35" s="123" t="s">
        <v>511</v>
      </c>
      <c r="C35" s="123" t="s">
        <v>18</v>
      </c>
      <c r="D35" s="124">
        <v>1</v>
      </c>
      <c r="E35" s="136">
        <v>1000</v>
      </c>
      <c r="F35" s="134">
        <v>1</v>
      </c>
      <c r="G35" s="136">
        <v>1000</v>
      </c>
      <c r="H35" s="126" t="s">
        <v>512</v>
      </c>
    </row>
    <row r="36" spans="1:8" ht="14.25">
      <c r="A36" s="127"/>
      <c r="B36" s="123" t="s">
        <v>513</v>
      </c>
      <c r="C36" s="123" t="s">
        <v>18</v>
      </c>
      <c r="D36" s="124">
        <v>1</v>
      </c>
      <c r="E36" s="136">
        <v>1000</v>
      </c>
      <c r="F36" s="134">
        <v>1</v>
      </c>
      <c r="G36" s="136">
        <v>1000</v>
      </c>
      <c r="H36" s="126" t="s">
        <v>512</v>
      </c>
    </row>
    <row r="37" spans="1:8" ht="14.25">
      <c r="A37" s="127"/>
      <c r="B37" s="123" t="s">
        <v>514</v>
      </c>
      <c r="C37" s="123" t="s">
        <v>18</v>
      </c>
      <c r="D37" s="124">
        <v>1</v>
      </c>
      <c r="E37" s="137">
        <v>2000</v>
      </c>
      <c r="F37" s="134">
        <v>1</v>
      </c>
      <c r="G37" s="137">
        <v>2000</v>
      </c>
      <c r="H37" s="126" t="s">
        <v>515</v>
      </c>
    </row>
    <row r="38" spans="1:8" ht="22.5">
      <c r="A38" s="127"/>
      <c r="B38" s="123" t="s">
        <v>516</v>
      </c>
      <c r="C38" s="123" t="s">
        <v>18</v>
      </c>
      <c r="D38" s="124">
        <v>1</v>
      </c>
      <c r="E38" s="137">
        <v>1000</v>
      </c>
      <c r="F38" s="134">
        <v>1</v>
      </c>
      <c r="G38" s="137">
        <v>1000</v>
      </c>
      <c r="H38" s="126"/>
    </row>
    <row r="39" spans="1:8" ht="14.25">
      <c r="A39" s="127"/>
      <c r="B39" s="123" t="s">
        <v>517</v>
      </c>
      <c r="C39" s="123" t="s">
        <v>63</v>
      </c>
      <c r="D39" s="124">
        <v>1</v>
      </c>
      <c r="E39" s="138">
        <v>50</v>
      </c>
      <c r="F39" s="134">
        <v>1</v>
      </c>
      <c r="G39" s="138">
        <v>50</v>
      </c>
      <c r="H39" s="126"/>
    </row>
    <row r="40" spans="1:8" ht="14.25">
      <c r="A40" s="127"/>
      <c r="B40" s="123" t="s">
        <v>518</v>
      </c>
      <c r="C40" s="123" t="s">
        <v>45</v>
      </c>
      <c r="D40" s="124">
        <v>1</v>
      </c>
      <c r="E40" s="139">
        <v>1000</v>
      </c>
      <c r="F40" s="134">
        <v>1</v>
      </c>
      <c r="G40" s="139">
        <v>1000</v>
      </c>
      <c r="H40" s="126"/>
    </row>
    <row r="41" spans="1:8" ht="14.25">
      <c r="A41" s="127"/>
      <c r="B41" s="123" t="s">
        <v>519</v>
      </c>
      <c r="C41" s="123" t="s">
        <v>18</v>
      </c>
      <c r="D41" s="124">
        <v>1</v>
      </c>
      <c r="E41" s="139">
        <v>1000</v>
      </c>
      <c r="F41" s="134">
        <v>1</v>
      </c>
      <c r="G41" s="139">
        <v>1000</v>
      </c>
      <c r="H41" s="140" t="s">
        <v>520</v>
      </c>
    </row>
    <row r="42" spans="1:8" ht="14.25">
      <c r="A42" s="127"/>
      <c r="B42" s="123" t="s">
        <v>521</v>
      </c>
      <c r="C42" s="123" t="s">
        <v>18</v>
      </c>
      <c r="D42" s="124">
        <v>1</v>
      </c>
      <c r="E42" s="139">
        <v>1000</v>
      </c>
      <c r="F42" s="134">
        <v>1</v>
      </c>
      <c r="G42" s="139">
        <v>1000</v>
      </c>
      <c r="H42" s="126"/>
    </row>
    <row r="43" spans="1:8" ht="14.25">
      <c r="A43" s="127"/>
      <c r="B43" s="123" t="s">
        <v>522</v>
      </c>
      <c r="C43" s="123" t="s">
        <v>45</v>
      </c>
      <c r="D43" s="124">
        <v>1</v>
      </c>
      <c r="E43" s="139">
        <v>1000</v>
      </c>
      <c r="F43" s="134">
        <v>1</v>
      </c>
      <c r="G43" s="139">
        <v>1000</v>
      </c>
      <c r="H43" s="126"/>
    </row>
    <row r="44" spans="1:8" ht="14.25">
      <c r="A44" s="127"/>
      <c r="B44" s="123" t="s">
        <v>523</v>
      </c>
      <c r="C44" s="123" t="s">
        <v>18</v>
      </c>
      <c r="D44" s="124">
        <v>1</v>
      </c>
      <c r="E44" s="138">
        <v>1000</v>
      </c>
      <c r="F44" s="134">
        <v>1</v>
      </c>
      <c r="G44" s="139">
        <v>1000</v>
      </c>
      <c r="H44" s="140" t="s">
        <v>524</v>
      </c>
    </row>
    <row r="45" spans="1:8" ht="14.25">
      <c r="A45" s="127"/>
      <c r="B45" s="123" t="s">
        <v>525</v>
      </c>
      <c r="C45" s="123" t="s">
        <v>166</v>
      </c>
      <c r="D45" s="124">
        <v>1</v>
      </c>
      <c r="E45" s="138">
        <v>50</v>
      </c>
      <c r="F45" s="134">
        <v>1</v>
      </c>
      <c r="G45" s="138">
        <v>50</v>
      </c>
      <c r="H45" s="140"/>
    </row>
    <row r="46" spans="1:8" ht="14.25">
      <c r="A46" s="127"/>
      <c r="B46" s="123" t="s">
        <v>526</v>
      </c>
      <c r="C46" s="123" t="s">
        <v>63</v>
      </c>
      <c r="D46" s="124">
        <v>1</v>
      </c>
      <c r="E46" s="138">
        <v>2000</v>
      </c>
      <c r="F46" s="134">
        <v>1</v>
      </c>
      <c r="G46" s="138">
        <v>2000</v>
      </c>
      <c r="H46" s="140"/>
    </row>
    <row r="47" spans="1:8" ht="14.25">
      <c r="A47" s="127"/>
      <c r="B47" s="123" t="s">
        <v>527</v>
      </c>
      <c r="C47" s="123" t="s">
        <v>45</v>
      </c>
      <c r="D47" s="124">
        <v>1</v>
      </c>
      <c r="E47" s="138">
        <v>300</v>
      </c>
      <c r="F47" s="134">
        <v>1</v>
      </c>
      <c r="G47" s="138">
        <v>300</v>
      </c>
      <c r="H47" s="140"/>
    </row>
    <row r="48" spans="1:8" ht="24">
      <c r="A48" s="127"/>
      <c r="B48" s="141" t="s">
        <v>528</v>
      </c>
      <c r="C48" s="123" t="s">
        <v>198</v>
      </c>
      <c r="D48" s="124">
        <v>1</v>
      </c>
      <c r="E48" s="138">
        <v>1000</v>
      </c>
      <c r="F48" s="134">
        <v>1</v>
      </c>
      <c r="G48" s="138">
        <v>1000</v>
      </c>
      <c r="H48" s="140"/>
    </row>
    <row r="49" spans="1:8" ht="24">
      <c r="A49" s="127"/>
      <c r="B49" s="141" t="s">
        <v>529</v>
      </c>
      <c r="C49" s="142" t="s">
        <v>202</v>
      </c>
      <c r="D49" s="124">
        <v>1</v>
      </c>
      <c r="E49" s="138">
        <v>1000</v>
      </c>
      <c r="F49" s="134">
        <v>1</v>
      </c>
      <c r="G49" s="138">
        <v>1000</v>
      </c>
      <c r="H49" s="140"/>
    </row>
    <row r="50" spans="1:8" ht="24">
      <c r="A50" s="127"/>
      <c r="B50" s="141" t="s">
        <v>530</v>
      </c>
      <c r="C50" s="143" t="s">
        <v>45</v>
      </c>
      <c r="D50" s="124">
        <v>1</v>
      </c>
      <c r="E50" s="138">
        <v>1000</v>
      </c>
      <c r="F50" s="134">
        <v>1</v>
      </c>
      <c r="G50" s="138">
        <v>1000</v>
      </c>
      <c r="H50" s="140"/>
    </row>
    <row r="51" spans="1:8" ht="24">
      <c r="A51" s="127"/>
      <c r="B51" s="141" t="s">
        <v>531</v>
      </c>
      <c r="C51" s="123" t="s">
        <v>18</v>
      </c>
      <c r="D51" s="124">
        <v>1</v>
      </c>
      <c r="E51" s="138">
        <v>1000</v>
      </c>
      <c r="F51" s="134">
        <v>1</v>
      </c>
      <c r="G51" s="138">
        <v>1000</v>
      </c>
      <c r="H51" s="140"/>
    </row>
    <row r="52" spans="1:8" ht="14.25">
      <c r="A52" s="127"/>
      <c r="B52" s="141" t="s">
        <v>532</v>
      </c>
      <c r="C52" s="123" t="s">
        <v>18</v>
      </c>
      <c r="D52" s="124">
        <v>1</v>
      </c>
      <c r="E52" s="138">
        <v>1000</v>
      </c>
      <c r="F52" s="134">
        <v>1</v>
      </c>
      <c r="G52" s="138">
        <v>1000</v>
      </c>
      <c r="H52" s="140"/>
    </row>
    <row r="53" spans="1:8" ht="24">
      <c r="A53" s="127"/>
      <c r="B53" s="141" t="s">
        <v>533</v>
      </c>
      <c r="C53" s="143" t="s">
        <v>45</v>
      </c>
      <c r="D53" s="124">
        <v>1</v>
      </c>
      <c r="E53" s="138">
        <v>1000</v>
      </c>
      <c r="F53" s="134">
        <v>1</v>
      </c>
      <c r="G53" s="138">
        <v>1000</v>
      </c>
      <c r="H53" s="140"/>
    </row>
    <row r="54" spans="1:8" ht="30.75" customHeight="1">
      <c r="A54" s="127"/>
      <c r="B54" s="141" t="s">
        <v>534</v>
      </c>
      <c r="C54" s="143" t="s">
        <v>27</v>
      </c>
      <c r="D54" s="124">
        <v>1</v>
      </c>
      <c r="E54" s="138">
        <v>1000</v>
      </c>
      <c r="F54" s="134">
        <v>1</v>
      </c>
      <c r="G54" s="138">
        <v>1000</v>
      </c>
      <c r="H54" s="140"/>
    </row>
    <row r="55" spans="1:8" ht="30.75" customHeight="1">
      <c r="A55" s="127"/>
      <c r="B55" s="141" t="s">
        <v>535</v>
      </c>
      <c r="C55" s="143" t="s">
        <v>536</v>
      </c>
      <c r="D55" s="124">
        <v>1</v>
      </c>
      <c r="E55" s="138">
        <v>50</v>
      </c>
      <c r="F55" s="134">
        <v>1</v>
      </c>
      <c r="G55" s="138">
        <v>50</v>
      </c>
      <c r="H55" s="140"/>
    </row>
    <row r="56" spans="1:8" ht="36">
      <c r="A56" s="127"/>
      <c r="B56" s="141" t="s">
        <v>537</v>
      </c>
      <c r="C56" s="123" t="s">
        <v>63</v>
      </c>
      <c r="D56" s="124"/>
      <c r="E56" s="138"/>
      <c r="F56" s="136">
        <v>1</v>
      </c>
      <c r="G56" s="138">
        <v>1000</v>
      </c>
      <c r="H56" s="140"/>
    </row>
    <row r="57" spans="1:8" ht="36">
      <c r="A57" s="127"/>
      <c r="B57" s="141" t="s">
        <v>538</v>
      </c>
      <c r="C57" s="123" t="s">
        <v>18</v>
      </c>
      <c r="D57" s="124"/>
      <c r="E57" s="138"/>
      <c r="F57" s="136">
        <v>1</v>
      </c>
      <c r="G57" s="138">
        <v>1000</v>
      </c>
      <c r="H57" s="140"/>
    </row>
    <row r="58" spans="1:8" ht="48">
      <c r="A58" s="127"/>
      <c r="B58" s="141" t="s">
        <v>539</v>
      </c>
      <c r="C58" s="143" t="s">
        <v>27</v>
      </c>
      <c r="D58" s="124"/>
      <c r="E58" s="138"/>
      <c r="F58" s="136">
        <v>1</v>
      </c>
      <c r="G58" s="138">
        <v>1000</v>
      </c>
      <c r="H58" s="140"/>
    </row>
    <row r="59" spans="1:8" ht="36">
      <c r="A59" s="127"/>
      <c r="B59" s="141" t="s">
        <v>540</v>
      </c>
      <c r="C59" s="123" t="s">
        <v>18</v>
      </c>
      <c r="D59" s="124"/>
      <c r="E59" s="138"/>
      <c r="F59" s="136">
        <v>1</v>
      </c>
      <c r="G59" s="138">
        <v>100</v>
      </c>
      <c r="H59" s="140"/>
    </row>
    <row r="60" spans="1:8" ht="36">
      <c r="A60" s="127"/>
      <c r="B60" s="141" t="s">
        <v>541</v>
      </c>
      <c r="C60" s="143" t="s">
        <v>45</v>
      </c>
      <c r="D60" s="124"/>
      <c r="E60" s="138"/>
      <c r="F60" s="136">
        <v>1</v>
      </c>
      <c r="G60" s="138">
        <v>1000</v>
      </c>
      <c r="H60" s="140"/>
    </row>
    <row r="61" spans="1:8" ht="48">
      <c r="A61" s="127"/>
      <c r="B61" s="144" t="s">
        <v>542</v>
      </c>
      <c r="C61" s="143" t="s">
        <v>45</v>
      </c>
      <c r="D61" s="124"/>
      <c r="E61" s="138"/>
      <c r="F61" s="136">
        <v>1</v>
      </c>
      <c r="G61" s="138">
        <v>1000</v>
      </c>
      <c r="H61" s="140"/>
    </row>
    <row r="62" spans="1:8" ht="36">
      <c r="A62" s="127"/>
      <c r="B62" s="144" t="s">
        <v>543</v>
      </c>
      <c r="C62" s="143" t="s">
        <v>45</v>
      </c>
      <c r="D62" s="124"/>
      <c r="E62" s="138"/>
      <c r="F62" s="136">
        <v>1</v>
      </c>
      <c r="G62" s="138">
        <v>1000</v>
      </c>
      <c r="H62" s="140"/>
    </row>
    <row r="63" spans="1:8" ht="36">
      <c r="A63" s="127"/>
      <c r="B63" s="144" t="s">
        <v>544</v>
      </c>
      <c r="C63" s="123" t="s">
        <v>18</v>
      </c>
      <c r="D63" s="124"/>
      <c r="E63" s="138"/>
      <c r="F63" s="136">
        <v>1</v>
      </c>
      <c r="G63" s="138">
        <v>1000</v>
      </c>
      <c r="H63" s="140"/>
    </row>
    <row r="64" spans="1:8" ht="48">
      <c r="A64" s="127"/>
      <c r="B64" s="144" t="s">
        <v>545</v>
      </c>
      <c r="C64" s="123" t="s">
        <v>18</v>
      </c>
      <c r="D64" s="124"/>
      <c r="E64" s="136"/>
      <c r="F64" s="124">
        <v>1</v>
      </c>
      <c r="G64" s="136">
        <v>1000</v>
      </c>
      <c r="H64" s="140"/>
    </row>
    <row r="65" spans="1:8" ht="48">
      <c r="A65" s="127"/>
      <c r="B65" s="144" t="s">
        <v>546</v>
      </c>
      <c r="C65" s="123" t="s">
        <v>18</v>
      </c>
      <c r="D65" s="124"/>
      <c r="E65" s="136"/>
      <c r="F65" s="124">
        <v>1</v>
      </c>
      <c r="G65" s="136">
        <v>1000</v>
      </c>
      <c r="H65" s="140"/>
    </row>
    <row r="66" spans="1:8" ht="36">
      <c r="A66" s="127"/>
      <c r="B66" s="144" t="s">
        <v>547</v>
      </c>
      <c r="C66" s="123" t="s">
        <v>18</v>
      </c>
      <c r="D66" s="124"/>
      <c r="E66" s="136"/>
      <c r="F66" s="124">
        <v>1</v>
      </c>
      <c r="G66" s="136">
        <v>1000</v>
      </c>
      <c r="H66" s="140"/>
    </row>
    <row r="67" spans="1:8" ht="36">
      <c r="A67" s="127"/>
      <c r="B67" s="144" t="s">
        <v>548</v>
      </c>
      <c r="C67" s="123" t="s">
        <v>18</v>
      </c>
      <c r="D67" s="124"/>
      <c r="E67" s="136"/>
      <c r="F67" s="124">
        <v>1</v>
      </c>
      <c r="G67" s="136">
        <v>1000</v>
      </c>
      <c r="H67" s="140"/>
    </row>
    <row r="68" spans="1:8" ht="36">
      <c r="A68" s="132"/>
      <c r="B68" s="144" t="s">
        <v>549</v>
      </c>
      <c r="C68" s="123" t="s">
        <v>45</v>
      </c>
      <c r="D68" s="124"/>
      <c r="E68" s="136"/>
      <c r="F68" s="124">
        <v>1</v>
      </c>
      <c r="G68" s="136">
        <v>1000</v>
      </c>
      <c r="H68" s="140"/>
    </row>
    <row r="69" spans="1:8" ht="14.25" customHeight="1">
      <c r="A69" s="145" t="s">
        <v>15</v>
      </c>
      <c r="B69" s="144" t="s">
        <v>550</v>
      </c>
      <c r="C69" s="123" t="s">
        <v>63</v>
      </c>
      <c r="D69" s="124">
        <v>4</v>
      </c>
      <c r="E69" s="138">
        <v>10</v>
      </c>
      <c r="F69" s="136">
        <v>4</v>
      </c>
      <c r="G69" s="138">
        <v>50</v>
      </c>
      <c r="H69" s="140"/>
    </row>
    <row r="70" spans="1:8" ht="14.25">
      <c r="A70" s="146"/>
      <c r="B70" s="123" t="s">
        <v>551</v>
      </c>
      <c r="C70" s="123" t="s">
        <v>45</v>
      </c>
      <c r="D70" s="124">
        <v>1</v>
      </c>
      <c r="E70" s="134">
        <v>200</v>
      </c>
      <c r="F70" s="134">
        <v>1</v>
      </c>
      <c r="G70" s="134">
        <v>1000</v>
      </c>
      <c r="H70" s="126" t="s">
        <v>552</v>
      </c>
    </row>
    <row r="71" spans="1:8" ht="14.25">
      <c r="A71" s="146"/>
      <c r="B71" s="123" t="s">
        <v>553</v>
      </c>
      <c r="C71" s="123" t="s">
        <v>45</v>
      </c>
      <c r="D71" s="124">
        <v>1</v>
      </c>
      <c r="E71" s="134">
        <v>200</v>
      </c>
      <c r="F71" s="134">
        <v>1</v>
      </c>
      <c r="G71" s="134">
        <v>1000</v>
      </c>
      <c r="H71" s="126"/>
    </row>
    <row r="72" spans="1:8" ht="14.25">
      <c r="A72" s="146"/>
      <c r="B72" s="123" t="s">
        <v>554</v>
      </c>
      <c r="C72" s="123" t="s">
        <v>18</v>
      </c>
      <c r="D72" s="124">
        <v>10</v>
      </c>
      <c r="E72" s="134">
        <v>200</v>
      </c>
      <c r="F72" s="124">
        <v>10</v>
      </c>
      <c r="G72" s="134">
        <v>1000</v>
      </c>
      <c r="H72" s="126"/>
    </row>
    <row r="73" spans="1:8" ht="14.25">
      <c r="A73" s="146"/>
      <c r="B73" s="123" t="s">
        <v>555</v>
      </c>
      <c r="C73" s="123" t="s">
        <v>60</v>
      </c>
      <c r="D73" s="124">
        <v>1</v>
      </c>
      <c r="E73" s="134">
        <v>200</v>
      </c>
      <c r="F73" s="134">
        <v>1</v>
      </c>
      <c r="G73" s="134">
        <v>1000</v>
      </c>
      <c r="H73" s="126"/>
    </row>
    <row r="74" spans="1:8" ht="14.25">
      <c r="A74" s="146"/>
      <c r="B74" s="123" t="s">
        <v>556</v>
      </c>
      <c r="C74" s="123" t="s">
        <v>45</v>
      </c>
      <c r="D74" s="124">
        <v>1</v>
      </c>
      <c r="E74" s="134">
        <v>200</v>
      </c>
      <c r="F74" s="134">
        <v>1</v>
      </c>
      <c r="G74" s="134">
        <v>1000</v>
      </c>
      <c r="H74" s="126"/>
    </row>
    <row r="75" spans="1:8" ht="14.25">
      <c r="A75" s="146"/>
      <c r="B75" s="123" t="s">
        <v>557</v>
      </c>
      <c r="C75" s="123" t="s">
        <v>18</v>
      </c>
      <c r="D75" s="124">
        <v>1</v>
      </c>
      <c r="E75" s="134">
        <v>200</v>
      </c>
      <c r="F75" s="134">
        <v>1</v>
      </c>
      <c r="G75" s="134">
        <v>1000</v>
      </c>
      <c r="H75" s="126" t="s">
        <v>558</v>
      </c>
    </row>
    <row r="76" spans="1:8" ht="14.25">
      <c r="A76" s="146"/>
      <c r="B76" s="123" t="s">
        <v>559</v>
      </c>
      <c r="C76" s="122" t="s">
        <v>45</v>
      </c>
      <c r="D76" s="124">
        <v>1</v>
      </c>
      <c r="E76" s="134">
        <v>200</v>
      </c>
      <c r="F76" s="134">
        <v>1</v>
      </c>
      <c r="G76" s="134">
        <v>1000</v>
      </c>
      <c r="H76" s="135"/>
    </row>
    <row r="77" spans="1:9" ht="14.25">
      <c r="A77" s="146"/>
      <c r="B77" s="147" t="s">
        <v>560</v>
      </c>
      <c r="C77" s="123" t="s">
        <v>18</v>
      </c>
      <c r="D77" s="124">
        <v>10</v>
      </c>
      <c r="E77" s="134">
        <v>200</v>
      </c>
      <c r="F77" s="134">
        <v>10</v>
      </c>
      <c r="G77" s="134">
        <v>1000</v>
      </c>
      <c r="H77" s="126" t="s">
        <v>561</v>
      </c>
      <c r="I77" s="153"/>
    </row>
    <row r="78" spans="1:9" ht="14.25">
      <c r="A78" s="146"/>
      <c r="B78" s="147" t="s">
        <v>562</v>
      </c>
      <c r="C78" s="123" t="s">
        <v>60</v>
      </c>
      <c r="D78" s="124">
        <v>10</v>
      </c>
      <c r="E78" s="134">
        <v>200</v>
      </c>
      <c r="F78" s="134">
        <v>10</v>
      </c>
      <c r="G78" s="134">
        <v>1000</v>
      </c>
      <c r="H78" s="126" t="s">
        <v>561</v>
      </c>
      <c r="I78" s="153"/>
    </row>
    <row r="79" spans="1:8" ht="14.25">
      <c r="A79" s="146"/>
      <c r="B79" s="147" t="s">
        <v>563</v>
      </c>
      <c r="C79" s="123" t="s">
        <v>27</v>
      </c>
      <c r="D79" s="124">
        <v>1</v>
      </c>
      <c r="E79" s="134">
        <v>200</v>
      </c>
      <c r="F79" s="134">
        <v>1</v>
      </c>
      <c r="G79" s="134">
        <v>1000</v>
      </c>
      <c r="H79" s="126"/>
    </row>
    <row r="80" spans="1:8" ht="14.25">
      <c r="A80" s="146"/>
      <c r="B80" s="147" t="s">
        <v>564</v>
      </c>
      <c r="C80" s="123" t="s">
        <v>18</v>
      </c>
      <c r="D80" s="124">
        <v>1</v>
      </c>
      <c r="E80" s="134">
        <v>200</v>
      </c>
      <c r="F80" s="134">
        <v>1</v>
      </c>
      <c r="G80" s="134">
        <v>1000</v>
      </c>
      <c r="H80" s="126"/>
    </row>
    <row r="81" spans="1:8" ht="14.25">
      <c r="A81" s="146"/>
      <c r="B81" s="133" t="s">
        <v>565</v>
      </c>
      <c r="C81" s="122" t="s">
        <v>18</v>
      </c>
      <c r="D81" s="124">
        <v>1</v>
      </c>
      <c r="E81" s="134">
        <v>200</v>
      </c>
      <c r="F81" s="134">
        <v>1</v>
      </c>
      <c r="G81" s="134">
        <v>1000</v>
      </c>
      <c r="H81" s="135"/>
    </row>
    <row r="82" spans="1:8" ht="14.25">
      <c r="A82" s="146"/>
      <c r="B82" s="133" t="s">
        <v>566</v>
      </c>
      <c r="C82" s="122" t="s">
        <v>27</v>
      </c>
      <c r="D82" s="124">
        <v>10</v>
      </c>
      <c r="E82" s="134">
        <v>200</v>
      </c>
      <c r="F82" s="124">
        <v>10</v>
      </c>
      <c r="G82" s="134">
        <v>1000</v>
      </c>
      <c r="H82" s="135"/>
    </row>
    <row r="83" spans="1:8" ht="14.25">
      <c r="A83" s="146"/>
      <c r="B83" s="133" t="s">
        <v>567</v>
      </c>
      <c r="C83" s="122" t="s">
        <v>27</v>
      </c>
      <c r="D83" s="124">
        <v>10</v>
      </c>
      <c r="E83" s="134">
        <v>200</v>
      </c>
      <c r="F83" s="124">
        <v>10</v>
      </c>
      <c r="G83" s="134">
        <v>1000</v>
      </c>
      <c r="H83" s="135"/>
    </row>
    <row r="84" spans="1:8" ht="14.25">
      <c r="A84" s="146"/>
      <c r="B84" s="133" t="s">
        <v>568</v>
      </c>
      <c r="C84" s="122" t="s">
        <v>45</v>
      </c>
      <c r="D84" s="124">
        <v>1</v>
      </c>
      <c r="E84" s="134">
        <v>200</v>
      </c>
      <c r="F84" s="134">
        <v>1</v>
      </c>
      <c r="G84" s="134">
        <v>1000</v>
      </c>
      <c r="H84" s="135"/>
    </row>
    <row r="85" spans="1:8" ht="14.25">
      <c r="A85" s="146"/>
      <c r="B85" s="133" t="s">
        <v>569</v>
      </c>
      <c r="C85" s="122" t="s">
        <v>45</v>
      </c>
      <c r="D85" s="124">
        <v>1</v>
      </c>
      <c r="E85" s="134">
        <v>200</v>
      </c>
      <c r="F85" s="134">
        <v>1</v>
      </c>
      <c r="G85" s="134">
        <v>1000</v>
      </c>
      <c r="H85" s="135"/>
    </row>
    <row r="86" spans="1:8" ht="14.25">
      <c r="A86" s="146"/>
      <c r="B86" s="133" t="s">
        <v>570</v>
      </c>
      <c r="C86" s="122" t="s">
        <v>18</v>
      </c>
      <c r="D86" s="124">
        <v>1</v>
      </c>
      <c r="E86" s="134">
        <v>200</v>
      </c>
      <c r="F86" s="134">
        <v>1</v>
      </c>
      <c r="G86" s="134">
        <v>1000</v>
      </c>
      <c r="H86" s="135"/>
    </row>
    <row r="87" spans="1:8" ht="14.25">
      <c r="A87" s="146"/>
      <c r="B87" s="148" t="s">
        <v>571</v>
      </c>
      <c r="C87" s="122" t="s">
        <v>45</v>
      </c>
      <c r="D87" s="124">
        <v>1</v>
      </c>
      <c r="E87" s="134">
        <v>20</v>
      </c>
      <c r="F87" s="124">
        <v>1</v>
      </c>
      <c r="G87" s="134">
        <v>100</v>
      </c>
      <c r="H87" s="135"/>
    </row>
    <row r="88" spans="1:8" ht="22.5">
      <c r="A88" s="146"/>
      <c r="B88" s="148" t="s">
        <v>572</v>
      </c>
      <c r="C88" s="122" t="s">
        <v>27</v>
      </c>
      <c r="D88" s="124" t="s">
        <v>573</v>
      </c>
      <c r="E88" s="134">
        <v>200</v>
      </c>
      <c r="F88" s="124" t="s">
        <v>573</v>
      </c>
      <c r="G88" s="134">
        <v>1000</v>
      </c>
      <c r="H88" s="135"/>
    </row>
    <row r="89" spans="1:8" ht="22.5">
      <c r="A89" s="146"/>
      <c r="B89" s="148" t="s">
        <v>574</v>
      </c>
      <c r="C89" s="122" t="s">
        <v>27</v>
      </c>
      <c r="D89" s="124" t="s">
        <v>575</v>
      </c>
      <c r="E89" s="134">
        <v>200</v>
      </c>
      <c r="F89" s="124" t="s">
        <v>575</v>
      </c>
      <c r="G89" s="134">
        <v>1000</v>
      </c>
      <c r="H89" s="135"/>
    </row>
    <row r="90" spans="1:8" ht="14.25">
      <c r="A90" s="146"/>
      <c r="B90" s="148" t="s">
        <v>576</v>
      </c>
      <c r="C90" s="122" t="s">
        <v>45</v>
      </c>
      <c r="D90" s="124">
        <v>1</v>
      </c>
      <c r="E90" s="134">
        <v>200</v>
      </c>
      <c r="F90" s="134">
        <v>1</v>
      </c>
      <c r="G90" s="134">
        <v>1000</v>
      </c>
      <c r="H90" s="135"/>
    </row>
    <row r="91" spans="1:8" ht="14.25">
      <c r="A91" s="146"/>
      <c r="B91" s="148" t="s">
        <v>577</v>
      </c>
      <c r="C91" s="122" t="s">
        <v>45</v>
      </c>
      <c r="D91" s="124">
        <v>1</v>
      </c>
      <c r="E91" s="134">
        <v>200</v>
      </c>
      <c r="F91" s="134">
        <v>1</v>
      </c>
      <c r="G91" s="134">
        <v>1000</v>
      </c>
      <c r="H91" s="135"/>
    </row>
    <row r="92" spans="1:8" ht="14.25">
      <c r="A92" s="146"/>
      <c r="B92" s="148" t="s">
        <v>578</v>
      </c>
      <c r="C92" s="122" t="s">
        <v>103</v>
      </c>
      <c r="D92" s="124">
        <v>1</v>
      </c>
      <c r="E92" s="134">
        <v>200</v>
      </c>
      <c r="F92" s="134">
        <v>1</v>
      </c>
      <c r="G92" s="134">
        <v>1000</v>
      </c>
      <c r="H92" s="135"/>
    </row>
    <row r="93" spans="1:8" ht="22.5">
      <c r="A93" s="146"/>
      <c r="B93" s="148" t="s">
        <v>579</v>
      </c>
      <c r="C93" s="122" t="s">
        <v>45</v>
      </c>
      <c r="D93" s="124">
        <v>1</v>
      </c>
      <c r="E93" s="134">
        <v>200</v>
      </c>
      <c r="F93" s="134">
        <v>1</v>
      </c>
      <c r="G93" s="134">
        <v>1000</v>
      </c>
      <c r="H93" s="135"/>
    </row>
    <row r="94" spans="1:8" ht="36">
      <c r="A94" s="146"/>
      <c r="B94" s="141" t="s">
        <v>580</v>
      </c>
      <c r="C94" s="123" t="s">
        <v>45</v>
      </c>
      <c r="D94" s="124">
        <v>1</v>
      </c>
      <c r="E94" s="138">
        <v>2</v>
      </c>
      <c r="F94" s="136">
        <v>1</v>
      </c>
      <c r="G94" s="138">
        <v>100</v>
      </c>
      <c r="H94" s="140"/>
    </row>
    <row r="95" spans="1:8" ht="33.75">
      <c r="A95" s="146"/>
      <c r="B95" s="133" t="s">
        <v>581</v>
      </c>
      <c r="C95" s="123" t="s">
        <v>18</v>
      </c>
      <c r="D95" s="124">
        <v>1</v>
      </c>
      <c r="E95" s="138">
        <v>2</v>
      </c>
      <c r="F95" s="134">
        <v>1</v>
      </c>
      <c r="G95" s="134">
        <v>100</v>
      </c>
      <c r="H95" s="135"/>
    </row>
    <row r="96" spans="1:8" ht="37.5" customHeight="1">
      <c r="A96" s="146"/>
      <c r="B96" s="133" t="s">
        <v>582</v>
      </c>
      <c r="C96" s="123" t="s">
        <v>18</v>
      </c>
      <c r="D96" s="124">
        <v>1</v>
      </c>
      <c r="E96" s="138">
        <v>2</v>
      </c>
      <c r="F96" s="134">
        <v>1</v>
      </c>
      <c r="G96" s="134">
        <v>100</v>
      </c>
      <c r="H96" s="135"/>
    </row>
    <row r="97" spans="1:8" ht="36.75" customHeight="1">
      <c r="A97" s="146"/>
      <c r="B97" s="133" t="s">
        <v>583</v>
      </c>
      <c r="C97" s="123" t="s">
        <v>45</v>
      </c>
      <c r="D97" s="124">
        <v>1</v>
      </c>
      <c r="E97" s="138">
        <v>2</v>
      </c>
      <c r="F97" s="134">
        <v>1</v>
      </c>
      <c r="G97" s="134">
        <v>100</v>
      </c>
      <c r="H97" s="135"/>
    </row>
    <row r="98" spans="1:8" ht="36.75" customHeight="1">
      <c r="A98" s="146"/>
      <c r="B98" s="133" t="s">
        <v>584</v>
      </c>
      <c r="C98" s="122" t="s">
        <v>18</v>
      </c>
      <c r="D98" s="124">
        <v>1</v>
      </c>
      <c r="E98" s="138">
        <v>2</v>
      </c>
      <c r="F98" s="136">
        <v>1</v>
      </c>
      <c r="G98" s="138">
        <v>100</v>
      </c>
      <c r="H98" s="135"/>
    </row>
    <row r="99" spans="1:8" ht="36.75" customHeight="1">
      <c r="A99" s="146"/>
      <c r="B99" s="133" t="s">
        <v>585</v>
      </c>
      <c r="C99" s="123" t="s">
        <v>63</v>
      </c>
      <c r="D99" s="124">
        <v>1</v>
      </c>
      <c r="E99" s="138">
        <v>2</v>
      </c>
      <c r="F99" s="136">
        <v>1</v>
      </c>
      <c r="G99" s="138">
        <v>100</v>
      </c>
      <c r="H99" s="135"/>
    </row>
    <row r="100" spans="1:8" ht="36.75" customHeight="1">
      <c r="A100" s="146"/>
      <c r="B100" s="133" t="s">
        <v>586</v>
      </c>
      <c r="C100" s="123" t="s">
        <v>18</v>
      </c>
      <c r="D100" s="124">
        <v>1</v>
      </c>
      <c r="E100" s="138">
        <v>2</v>
      </c>
      <c r="F100" s="136">
        <v>1</v>
      </c>
      <c r="G100" s="138">
        <v>100</v>
      </c>
      <c r="H100" s="135"/>
    </row>
    <row r="101" spans="1:8" ht="36.75" customHeight="1">
      <c r="A101" s="146"/>
      <c r="B101" s="133" t="s">
        <v>587</v>
      </c>
      <c r="C101" s="123" t="s">
        <v>45</v>
      </c>
      <c r="D101" s="124">
        <v>1</v>
      </c>
      <c r="E101" s="138">
        <v>2</v>
      </c>
      <c r="F101" s="136">
        <v>1</v>
      </c>
      <c r="G101" s="138">
        <v>100</v>
      </c>
      <c r="H101" s="135"/>
    </row>
    <row r="102" spans="1:8" ht="36.75" customHeight="1">
      <c r="A102" s="146"/>
      <c r="B102" s="133" t="s">
        <v>588</v>
      </c>
      <c r="C102" s="123" t="s">
        <v>103</v>
      </c>
      <c r="D102" s="124">
        <v>1</v>
      </c>
      <c r="E102" s="138">
        <v>2</v>
      </c>
      <c r="F102" s="136">
        <v>1</v>
      </c>
      <c r="G102" s="138">
        <v>100</v>
      </c>
      <c r="H102" s="135"/>
    </row>
    <row r="103" spans="1:8" ht="36.75" customHeight="1">
      <c r="A103" s="146"/>
      <c r="B103" s="133" t="s">
        <v>589</v>
      </c>
      <c r="C103" s="123" t="s">
        <v>45</v>
      </c>
      <c r="D103" s="124">
        <v>1</v>
      </c>
      <c r="E103" s="138">
        <v>2</v>
      </c>
      <c r="F103" s="136">
        <v>1</v>
      </c>
      <c r="G103" s="138">
        <v>100</v>
      </c>
      <c r="H103" s="135"/>
    </row>
    <row r="104" spans="1:8" ht="36.75" customHeight="1">
      <c r="A104" s="146"/>
      <c r="B104" s="133" t="s">
        <v>590</v>
      </c>
      <c r="C104" s="123" t="s">
        <v>45</v>
      </c>
      <c r="D104" s="124">
        <v>1</v>
      </c>
      <c r="E104" s="138">
        <v>2</v>
      </c>
      <c r="F104" s="136">
        <v>1</v>
      </c>
      <c r="G104" s="138">
        <v>100</v>
      </c>
      <c r="H104" s="135"/>
    </row>
    <row r="105" spans="1:8" ht="36.75" customHeight="1">
      <c r="A105" s="146"/>
      <c r="B105" s="133" t="s">
        <v>591</v>
      </c>
      <c r="C105" s="123" t="s">
        <v>27</v>
      </c>
      <c r="D105" s="124">
        <v>1</v>
      </c>
      <c r="E105" s="138">
        <v>2</v>
      </c>
      <c r="F105" s="136">
        <v>1</v>
      </c>
      <c r="G105" s="138">
        <v>100</v>
      </c>
      <c r="H105" s="135"/>
    </row>
    <row r="106" spans="1:8" ht="36.75" customHeight="1">
      <c r="A106" s="146"/>
      <c r="B106" s="133" t="s">
        <v>592</v>
      </c>
      <c r="C106" s="123" t="s">
        <v>45</v>
      </c>
      <c r="D106" s="124">
        <v>1</v>
      </c>
      <c r="E106" s="138">
        <v>2</v>
      </c>
      <c r="F106" s="136">
        <v>1</v>
      </c>
      <c r="G106" s="138">
        <v>100</v>
      </c>
      <c r="H106" s="135"/>
    </row>
    <row r="107" spans="1:8" ht="36.75" customHeight="1">
      <c r="A107" s="146"/>
      <c r="B107" s="133" t="s">
        <v>593</v>
      </c>
      <c r="C107" s="123" t="s">
        <v>45</v>
      </c>
      <c r="D107" s="124">
        <v>1</v>
      </c>
      <c r="E107" s="138">
        <v>2</v>
      </c>
      <c r="F107" s="136">
        <v>1</v>
      </c>
      <c r="G107" s="138">
        <v>100</v>
      </c>
      <c r="H107" s="135"/>
    </row>
    <row r="108" spans="1:8" ht="36.75" customHeight="1">
      <c r="A108" s="146"/>
      <c r="B108" s="133" t="s">
        <v>594</v>
      </c>
      <c r="C108" s="123" t="s">
        <v>27</v>
      </c>
      <c r="D108" s="124">
        <v>1</v>
      </c>
      <c r="E108" s="138">
        <v>2</v>
      </c>
      <c r="F108" s="136">
        <v>1</v>
      </c>
      <c r="G108" s="138">
        <v>100</v>
      </c>
      <c r="H108" s="135"/>
    </row>
    <row r="109" spans="1:8" ht="36.75" customHeight="1">
      <c r="A109" s="149"/>
      <c r="B109" s="133" t="s">
        <v>595</v>
      </c>
      <c r="C109" s="123" t="s">
        <v>18</v>
      </c>
      <c r="D109" s="124">
        <v>1</v>
      </c>
      <c r="E109" s="138">
        <v>2</v>
      </c>
      <c r="F109" s="136">
        <v>1</v>
      </c>
      <c r="G109" s="138">
        <v>100</v>
      </c>
      <c r="H109" s="135"/>
    </row>
    <row r="110" spans="1:8" ht="23.25" customHeight="1">
      <c r="A110" s="145" t="s">
        <v>385</v>
      </c>
      <c r="B110" s="133" t="s">
        <v>596</v>
      </c>
      <c r="C110" s="123" t="s">
        <v>45</v>
      </c>
      <c r="D110" s="124">
        <v>1</v>
      </c>
      <c r="E110" s="138">
        <v>1000</v>
      </c>
      <c r="F110" s="136">
        <v>1</v>
      </c>
      <c r="G110" s="138">
        <v>1000</v>
      </c>
      <c r="H110" s="135"/>
    </row>
    <row r="111" spans="1:8" ht="23.25" customHeight="1">
      <c r="A111" s="146"/>
      <c r="B111" s="133" t="s">
        <v>597</v>
      </c>
      <c r="C111" s="123" t="s">
        <v>304</v>
      </c>
      <c r="D111" s="124">
        <v>1</v>
      </c>
      <c r="E111" s="138">
        <v>1000</v>
      </c>
      <c r="F111" s="136">
        <v>1</v>
      </c>
      <c r="G111" s="138">
        <v>1000</v>
      </c>
      <c r="H111" s="135"/>
    </row>
    <row r="112" spans="1:8" ht="36.75" customHeight="1">
      <c r="A112" s="146"/>
      <c r="B112" s="133" t="s">
        <v>598</v>
      </c>
      <c r="C112" s="123" t="s">
        <v>45</v>
      </c>
      <c r="D112" s="124">
        <v>1</v>
      </c>
      <c r="E112" s="138">
        <v>1000</v>
      </c>
      <c r="F112" s="136">
        <v>1</v>
      </c>
      <c r="G112" s="138">
        <v>1000</v>
      </c>
      <c r="H112" s="135"/>
    </row>
    <row r="113" spans="1:8" ht="36.75" customHeight="1">
      <c r="A113" s="149"/>
      <c r="B113" s="133" t="s">
        <v>599</v>
      </c>
      <c r="C113" s="123" t="s">
        <v>304</v>
      </c>
      <c r="D113" s="124">
        <v>1</v>
      </c>
      <c r="E113" s="138">
        <v>1000</v>
      </c>
      <c r="F113" s="136">
        <v>1</v>
      </c>
      <c r="G113" s="138">
        <v>1000</v>
      </c>
      <c r="H113" s="135"/>
    </row>
    <row r="114" spans="1:8" ht="22.5">
      <c r="A114" s="129" t="s">
        <v>397</v>
      </c>
      <c r="B114" s="150" t="s">
        <v>600</v>
      </c>
      <c r="C114" s="151" t="s">
        <v>400</v>
      </c>
      <c r="D114" s="124">
        <v>1</v>
      </c>
      <c r="E114" s="134">
        <v>10</v>
      </c>
      <c r="F114" s="134">
        <v>1</v>
      </c>
      <c r="G114" s="134">
        <v>20</v>
      </c>
      <c r="H114" s="152"/>
    </row>
    <row r="115" spans="1:8" ht="22.5">
      <c r="A115" s="129"/>
      <c r="B115" s="150" t="s">
        <v>601</v>
      </c>
      <c r="C115" s="151" t="s">
        <v>400</v>
      </c>
      <c r="D115" s="124">
        <v>1</v>
      </c>
      <c r="E115" s="134">
        <v>10</v>
      </c>
      <c r="F115" s="134">
        <v>1</v>
      </c>
      <c r="G115" s="134">
        <v>20</v>
      </c>
      <c r="H115" s="152"/>
    </row>
    <row r="116" spans="1:8" ht="22.5">
      <c r="A116" s="129"/>
      <c r="B116" s="150" t="s">
        <v>602</v>
      </c>
      <c r="C116" s="151" t="s">
        <v>411</v>
      </c>
      <c r="D116" s="124">
        <v>1</v>
      </c>
      <c r="E116" s="134">
        <v>10</v>
      </c>
      <c r="F116" s="134">
        <v>1</v>
      </c>
      <c r="G116" s="134">
        <v>20</v>
      </c>
      <c r="H116" s="152"/>
    </row>
    <row r="117" spans="1:8" ht="22.5">
      <c r="A117" s="129"/>
      <c r="B117" s="150" t="s">
        <v>603</v>
      </c>
      <c r="C117" s="151" t="s">
        <v>411</v>
      </c>
      <c r="D117" s="124">
        <v>1</v>
      </c>
      <c r="E117" s="134">
        <v>10</v>
      </c>
      <c r="F117" s="134">
        <v>1</v>
      </c>
      <c r="G117" s="134">
        <v>20</v>
      </c>
      <c r="H117" s="152"/>
    </row>
    <row r="118" spans="1:8" ht="45">
      <c r="A118" s="129"/>
      <c r="B118" s="129" t="s">
        <v>604</v>
      </c>
      <c r="C118" s="151" t="s">
        <v>416</v>
      </c>
      <c r="D118" s="124"/>
      <c r="E118" s="134"/>
      <c r="F118" s="134">
        <v>1</v>
      </c>
      <c r="G118" s="134">
        <v>20</v>
      </c>
      <c r="H118" s="152"/>
    </row>
    <row r="119" spans="1:8" ht="45">
      <c r="A119" s="129"/>
      <c r="B119" s="129" t="s">
        <v>605</v>
      </c>
      <c r="C119" s="151" t="s">
        <v>416</v>
      </c>
      <c r="D119" s="124"/>
      <c r="E119" s="134"/>
      <c r="F119" s="134">
        <v>1</v>
      </c>
      <c r="G119" s="134">
        <v>20</v>
      </c>
      <c r="H119" s="152"/>
    </row>
    <row r="120" spans="1:8" ht="45">
      <c r="A120" s="129"/>
      <c r="B120" s="129" t="s">
        <v>606</v>
      </c>
      <c r="C120" s="151" t="s">
        <v>416</v>
      </c>
      <c r="D120" s="124"/>
      <c r="E120" s="134"/>
      <c r="F120" s="134">
        <v>1</v>
      </c>
      <c r="G120" s="134">
        <v>20</v>
      </c>
      <c r="H120" s="152"/>
    </row>
    <row r="121" spans="1:8" ht="14.25">
      <c r="A121" s="129"/>
      <c r="B121" s="150" t="s">
        <v>607</v>
      </c>
      <c r="C121" s="151" t="s">
        <v>438</v>
      </c>
      <c r="D121" s="124">
        <v>1</v>
      </c>
      <c r="E121" s="134">
        <v>30</v>
      </c>
      <c r="F121" s="134">
        <v>1</v>
      </c>
      <c r="G121" s="134">
        <v>50</v>
      </c>
      <c r="H121" s="152"/>
    </row>
    <row r="122" spans="1:8" ht="14.25">
      <c r="A122" s="129"/>
      <c r="B122" s="150" t="s">
        <v>608</v>
      </c>
      <c r="C122" s="151" t="s">
        <v>438</v>
      </c>
      <c r="D122" s="124">
        <v>1</v>
      </c>
      <c r="E122" s="134">
        <v>30</v>
      </c>
      <c r="F122" s="134">
        <v>1</v>
      </c>
      <c r="G122" s="134">
        <v>50</v>
      </c>
      <c r="H122" s="152"/>
    </row>
    <row r="123" spans="1:8" ht="14.25">
      <c r="A123" s="129"/>
      <c r="B123" s="150" t="s">
        <v>609</v>
      </c>
      <c r="C123" s="151" t="s">
        <v>438</v>
      </c>
      <c r="D123" s="124">
        <v>1</v>
      </c>
      <c r="E123" s="134">
        <v>30</v>
      </c>
      <c r="F123" s="134">
        <v>1</v>
      </c>
      <c r="G123" s="134">
        <v>50</v>
      </c>
      <c r="H123" s="152"/>
    </row>
    <row r="124" spans="1:8" ht="14.25">
      <c r="A124" s="129"/>
      <c r="B124" s="150" t="s">
        <v>610</v>
      </c>
      <c r="C124" s="151" t="s">
        <v>438</v>
      </c>
      <c r="D124" s="124">
        <v>1</v>
      </c>
      <c r="E124" s="134">
        <v>30</v>
      </c>
      <c r="F124" s="134">
        <v>1</v>
      </c>
      <c r="G124" s="134">
        <v>50</v>
      </c>
      <c r="H124" s="152"/>
    </row>
  </sheetData>
  <sheetProtection/>
  <mergeCells count="6">
    <mergeCell ref="A3:A28"/>
    <mergeCell ref="A29:A34"/>
    <mergeCell ref="A35:A68"/>
    <mergeCell ref="A69:A109"/>
    <mergeCell ref="A110:A113"/>
    <mergeCell ref="A114:A12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V125"/>
  <sheetViews>
    <sheetView zoomScale="130" zoomScaleNormal="130" zoomScaleSheetLayoutView="100" workbookViewId="0" topLeftCell="A1">
      <pane xSplit="1" ySplit="2" topLeftCell="B3" activePane="bottomRight" state="frozen"/>
      <selection pane="bottomRight" activeCell="A1" sqref="A1"/>
    </sheetView>
  </sheetViews>
  <sheetFormatPr defaultColWidth="9.00390625" defaultRowHeight="14.25"/>
  <cols>
    <col min="1" max="1" width="3.375" style="82" customWidth="1"/>
    <col min="2" max="2" width="21.00390625" style="82" customWidth="1"/>
    <col min="3" max="3" width="8.125" style="82" customWidth="1"/>
    <col min="4" max="4" width="10.125" style="82" customWidth="1"/>
    <col min="5" max="5" width="10.50390625" style="82" customWidth="1"/>
    <col min="6" max="6" width="12.875" style="82" customWidth="1"/>
    <col min="7" max="7" width="23.25390625" style="82" customWidth="1"/>
    <col min="8" max="8" width="33.75390625" style="82" customWidth="1"/>
    <col min="9" max="243" width="9.00390625" style="82" customWidth="1"/>
  </cols>
  <sheetData>
    <row r="1" spans="1:8" ht="15.75" customHeight="1">
      <c r="A1" s="85" t="s">
        <v>611</v>
      </c>
      <c r="B1" s="85"/>
      <c r="C1" s="85"/>
      <c r="D1" s="85"/>
      <c r="E1" s="85"/>
      <c r="F1" s="85"/>
      <c r="G1" s="85"/>
      <c r="H1" s="85" t="str">
        <f>'交易简表'!M1</f>
        <v>（更新至2024年4月24日）</v>
      </c>
    </row>
    <row r="2" spans="1:8" ht="15.75" customHeight="1">
      <c r="A2" s="86" t="s">
        <v>2</v>
      </c>
      <c r="B2" s="86" t="s">
        <v>4</v>
      </c>
      <c r="C2" s="86" t="s">
        <v>5</v>
      </c>
      <c r="D2" s="86" t="s">
        <v>612</v>
      </c>
      <c r="E2" s="86" t="s">
        <v>613</v>
      </c>
      <c r="F2" s="86" t="s">
        <v>614</v>
      </c>
      <c r="G2" s="86" t="s">
        <v>615</v>
      </c>
      <c r="H2" s="86" t="s">
        <v>616</v>
      </c>
    </row>
    <row r="3" spans="1:8" ht="15.75" customHeight="1">
      <c r="A3" s="87" t="s">
        <v>15</v>
      </c>
      <c r="B3" s="88" t="s">
        <v>617</v>
      </c>
      <c r="C3" s="89" t="s">
        <v>18</v>
      </c>
      <c r="D3" s="90" t="s">
        <v>618</v>
      </c>
      <c r="E3" s="90" t="s">
        <v>619</v>
      </c>
      <c r="F3" s="91" t="s">
        <v>620</v>
      </c>
      <c r="G3" s="91" t="s">
        <v>621</v>
      </c>
      <c r="H3" s="90" t="s">
        <v>622</v>
      </c>
    </row>
    <row r="4" spans="1:8" ht="15.75" customHeight="1">
      <c r="A4" s="92"/>
      <c r="B4" s="93" t="s">
        <v>623</v>
      </c>
      <c r="C4" s="89" t="s">
        <v>27</v>
      </c>
      <c r="D4" s="90" t="s">
        <v>624</v>
      </c>
      <c r="E4" s="90" t="s">
        <v>625</v>
      </c>
      <c r="F4" s="91"/>
      <c r="G4" s="91"/>
      <c r="H4" s="90" t="s">
        <v>622</v>
      </c>
    </row>
    <row r="5" spans="1:8" ht="15.75" customHeight="1">
      <c r="A5" s="92"/>
      <c r="B5" s="93" t="s">
        <v>560</v>
      </c>
      <c r="C5" s="89" t="s">
        <v>27</v>
      </c>
      <c r="D5" s="90" t="s">
        <v>624</v>
      </c>
      <c r="E5" s="90" t="s">
        <v>625</v>
      </c>
      <c r="F5" s="91"/>
      <c r="G5" s="91"/>
      <c r="H5" s="90" t="s">
        <v>622</v>
      </c>
    </row>
    <row r="6" spans="1:8" ht="15.75" customHeight="1">
      <c r="A6" s="92"/>
      <c r="B6" s="93" t="s">
        <v>563</v>
      </c>
      <c r="C6" s="89" t="s">
        <v>27</v>
      </c>
      <c r="D6" s="90" t="s">
        <v>618</v>
      </c>
      <c r="E6" s="90" t="s">
        <v>619</v>
      </c>
      <c r="F6" s="91" t="s">
        <v>620</v>
      </c>
      <c r="G6" s="91" t="s">
        <v>621</v>
      </c>
      <c r="H6" s="90" t="s">
        <v>622</v>
      </c>
    </row>
    <row r="7" spans="1:8" ht="15.75" customHeight="1">
      <c r="A7" s="92"/>
      <c r="B7" s="93" t="s">
        <v>564</v>
      </c>
      <c r="C7" s="89" t="s">
        <v>18</v>
      </c>
      <c r="D7" s="90" t="s">
        <v>624</v>
      </c>
      <c r="E7" s="90" t="s">
        <v>625</v>
      </c>
      <c r="F7" s="91"/>
      <c r="G7" s="91"/>
      <c r="H7" s="90" t="s">
        <v>622</v>
      </c>
    </row>
    <row r="8" spans="1:8" ht="15.75" customHeight="1">
      <c r="A8" s="92"/>
      <c r="B8" s="94" t="s">
        <v>565</v>
      </c>
      <c r="C8" s="89" t="s">
        <v>18</v>
      </c>
      <c r="D8" s="90" t="s">
        <v>618</v>
      </c>
      <c r="E8" s="90" t="s">
        <v>619</v>
      </c>
      <c r="F8" s="91" t="s">
        <v>620</v>
      </c>
      <c r="G8" s="91" t="s">
        <v>621</v>
      </c>
      <c r="H8" s="90" t="s">
        <v>622</v>
      </c>
    </row>
    <row r="9" spans="1:8" ht="15.75" customHeight="1">
      <c r="A9" s="92"/>
      <c r="B9" s="95" t="s">
        <v>551</v>
      </c>
      <c r="C9" s="89" t="s">
        <v>45</v>
      </c>
      <c r="D9" s="90" t="s">
        <v>618</v>
      </c>
      <c r="E9" s="90" t="s">
        <v>619</v>
      </c>
      <c r="F9" s="91" t="s">
        <v>620</v>
      </c>
      <c r="G9" s="91" t="s">
        <v>621</v>
      </c>
      <c r="H9" s="90" t="s">
        <v>622</v>
      </c>
    </row>
    <row r="10" spans="1:8" ht="15.75" customHeight="1">
      <c r="A10" s="92"/>
      <c r="B10" s="95" t="s">
        <v>553</v>
      </c>
      <c r="C10" s="89" t="s">
        <v>45</v>
      </c>
      <c r="D10" s="90" t="s">
        <v>618</v>
      </c>
      <c r="E10" s="90" t="s">
        <v>619</v>
      </c>
      <c r="F10" s="91" t="s">
        <v>620</v>
      </c>
      <c r="G10" s="91" t="s">
        <v>621</v>
      </c>
      <c r="H10" s="90" t="s">
        <v>622</v>
      </c>
    </row>
    <row r="11" spans="1:8" ht="15.75" customHeight="1">
      <c r="A11" s="92"/>
      <c r="B11" s="95" t="s">
        <v>557</v>
      </c>
      <c r="C11" s="89" t="s">
        <v>18</v>
      </c>
      <c r="D11" s="90" t="s">
        <v>618</v>
      </c>
      <c r="E11" s="90" t="s">
        <v>619</v>
      </c>
      <c r="F11" s="91" t="s">
        <v>620</v>
      </c>
      <c r="G11" s="91" t="s">
        <v>621</v>
      </c>
      <c r="H11" s="90" t="s">
        <v>622</v>
      </c>
    </row>
    <row r="12" spans="1:8" ht="15.75" customHeight="1">
      <c r="A12" s="92"/>
      <c r="B12" s="93" t="s">
        <v>559</v>
      </c>
      <c r="C12" s="89" t="s">
        <v>45</v>
      </c>
      <c r="D12" s="90" t="s">
        <v>618</v>
      </c>
      <c r="E12" s="90" t="s">
        <v>619</v>
      </c>
      <c r="F12" s="91" t="s">
        <v>620</v>
      </c>
      <c r="G12" s="91" t="s">
        <v>621</v>
      </c>
      <c r="H12" s="90" t="s">
        <v>622</v>
      </c>
    </row>
    <row r="13" spans="1:8" ht="15.75" customHeight="1">
      <c r="A13" s="92"/>
      <c r="B13" s="93" t="s">
        <v>626</v>
      </c>
      <c r="C13" s="89" t="s">
        <v>18</v>
      </c>
      <c r="D13" s="90" t="s">
        <v>618</v>
      </c>
      <c r="E13" s="90" t="s">
        <v>619</v>
      </c>
      <c r="F13" s="91" t="s">
        <v>620</v>
      </c>
      <c r="G13" s="91" t="s">
        <v>621</v>
      </c>
      <c r="H13" s="90" t="s">
        <v>622</v>
      </c>
    </row>
    <row r="14" spans="1:8" ht="15.75" customHeight="1">
      <c r="A14" s="92"/>
      <c r="B14" s="93" t="s">
        <v>627</v>
      </c>
      <c r="C14" s="89" t="s">
        <v>60</v>
      </c>
      <c r="D14" s="90" t="s">
        <v>624</v>
      </c>
      <c r="E14" s="90" t="s">
        <v>625</v>
      </c>
      <c r="F14" s="91"/>
      <c r="G14" s="91"/>
      <c r="H14" s="90" t="s">
        <v>622</v>
      </c>
    </row>
    <row r="15" spans="1:8" ht="15.75" customHeight="1">
      <c r="A15" s="92"/>
      <c r="B15" s="93" t="s">
        <v>550</v>
      </c>
      <c r="C15" s="89" t="s">
        <v>63</v>
      </c>
      <c r="D15" s="90" t="s">
        <v>618</v>
      </c>
      <c r="E15" s="90" t="s">
        <v>619</v>
      </c>
      <c r="F15" s="91" t="s">
        <v>620</v>
      </c>
      <c r="G15" s="91" t="s">
        <v>621</v>
      </c>
      <c r="H15" s="90" t="s">
        <v>622</v>
      </c>
    </row>
    <row r="16" spans="1:8" ht="15.75" customHeight="1">
      <c r="A16" s="92"/>
      <c r="B16" s="96" t="s">
        <v>567</v>
      </c>
      <c r="C16" s="89" t="s">
        <v>27</v>
      </c>
      <c r="D16" s="90" t="s">
        <v>624</v>
      </c>
      <c r="E16" s="90" t="s">
        <v>625</v>
      </c>
      <c r="F16" s="91"/>
      <c r="G16" s="91"/>
      <c r="H16" s="90" t="s">
        <v>622</v>
      </c>
    </row>
    <row r="17" spans="1:8" ht="15.75" customHeight="1">
      <c r="A17" s="92"/>
      <c r="B17" s="97" t="s">
        <v>566</v>
      </c>
      <c r="C17" s="89" t="s">
        <v>27</v>
      </c>
      <c r="D17" s="90" t="s">
        <v>624</v>
      </c>
      <c r="E17" s="90" t="s">
        <v>625</v>
      </c>
      <c r="F17" s="91"/>
      <c r="G17" s="91"/>
      <c r="H17" s="90" t="s">
        <v>622</v>
      </c>
    </row>
    <row r="18" spans="1:8" ht="15.75" customHeight="1">
      <c r="A18" s="92"/>
      <c r="B18" s="97" t="s">
        <v>568</v>
      </c>
      <c r="C18" s="89" t="s">
        <v>45</v>
      </c>
      <c r="D18" s="90" t="s">
        <v>624</v>
      </c>
      <c r="E18" s="90" t="s">
        <v>625</v>
      </c>
      <c r="F18" s="91"/>
      <c r="G18" s="91"/>
      <c r="H18" s="90" t="s">
        <v>622</v>
      </c>
    </row>
    <row r="19" spans="1:8" ht="15.75" customHeight="1">
      <c r="A19" s="92"/>
      <c r="B19" s="97" t="s">
        <v>569</v>
      </c>
      <c r="C19" s="89" t="s">
        <v>45</v>
      </c>
      <c r="D19" s="90" t="s">
        <v>624</v>
      </c>
      <c r="E19" s="90" t="s">
        <v>625</v>
      </c>
      <c r="F19" s="91"/>
      <c r="G19" s="91"/>
      <c r="H19" s="90" t="s">
        <v>622</v>
      </c>
    </row>
    <row r="20" spans="1:8" ht="15.75" customHeight="1">
      <c r="A20" s="92"/>
      <c r="B20" s="97" t="s">
        <v>570</v>
      </c>
      <c r="C20" s="89" t="s">
        <v>18</v>
      </c>
      <c r="D20" s="90" t="s">
        <v>624</v>
      </c>
      <c r="E20" s="90" t="s">
        <v>625</v>
      </c>
      <c r="F20" s="91"/>
      <c r="G20" s="91"/>
      <c r="H20" s="90" t="s">
        <v>622</v>
      </c>
    </row>
    <row r="21" spans="1:243" ht="15.75" customHeight="1">
      <c r="A21" s="92"/>
      <c r="B21" s="97" t="s">
        <v>571</v>
      </c>
      <c r="C21" s="89" t="s">
        <v>45</v>
      </c>
      <c r="D21" s="90" t="s">
        <v>624</v>
      </c>
      <c r="E21" s="90" t="s">
        <v>625</v>
      </c>
      <c r="F21" s="91"/>
      <c r="G21" s="91"/>
      <c r="H21" s="90" t="s">
        <v>622</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row>
    <row r="22" spans="1:243" ht="15.75" customHeight="1">
      <c r="A22" s="92"/>
      <c r="B22" s="97" t="s">
        <v>628</v>
      </c>
      <c r="C22" s="89" t="s">
        <v>27</v>
      </c>
      <c r="D22" s="90" t="s">
        <v>624</v>
      </c>
      <c r="E22" s="90" t="s">
        <v>625</v>
      </c>
      <c r="F22" s="91"/>
      <c r="G22" s="91"/>
      <c r="H22" s="90" t="s">
        <v>622</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row>
    <row r="23" spans="1:243" ht="15.75" customHeight="1">
      <c r="A23" s="92"/>
      <c r="B23" s="97" t="s">
        <v>574</v>
      </c>
      <c r="C23" s="89" t="s">
        <v>27</v>
      </c>
      <c r="D23" s="90" t="s">
        <v>618</v>
      </c>
      <c r="E23" s="90" t="s">
        <v>619</v>
      </c>
      <c r="F23" s="91" t="s">
        <v>620</v>
      </c>
      <c r="G23" s="91" t="s">
        <v>621</v>
      </c>
      <c r="H23" s="90" t="s">
        <v>622</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row>
    <row r="24" spans="1:243" ht="15.75" customHeight="1">
      <c r="A24" s="92"/>
      <c r="B24" s="97" t="s">
        <v>576</v>
      </c>
      <c r="C24" s="89" t="s">
        <v>45</v>
      </c>
      <c r="D24" s="90" t="s">
        <v>618</v>
      </c>
      <c r="E24" s="90" t="s">
        <v>619</v>
      </c>
      <c r="F24" s="91" t="s">
        <v>620</v>
      </c>
      <c r="G24" s="91" t="s">
        <v>621</v>
      </c>
      <c r="H24" s="90" t="s">
        <v>622</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row>
    <row r="25" spans="1:243" ht="15.75" customHeight="1">
      <c r="A25" s="92"/>
      <c r="B25" s="97" t="s">
        <v>577</v>
      </c>
      <c r="C25" s="89" t="s">
        <v>45</v>
      </c>
      <c r="D25" s="90" t="s">
        <v>624</v>
      </c>
      <c r="E25" s="90" t="s">
        <v>625</v>
      </c>
      <c r="F25" s="91"/>
      <c r="G25" s="91"/>
      <c r="H25" s="90" t="s">
        <v>622</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row>
    <row r="26" spans="1:243" ht="15.75" customHeight="1">
      <c r="A26" s="92"/>
      <c r="B26" s="97" t="s">
        <v>629</v>
      </c>
      <c r="C26" s="89" t="s">
        <v>103</v>
      </c>
      <c r="D26" s="90" t="s">
        <v>618</v>
      </c>
      <c r="E26" s="90" t="s">
        <v>619</v>
      </c>
      <c r="F26" s="91" t="s">
        <v>620</v>
      </c>
      <c r="G26" s="91" t="s">
        <v>621</v>
      </c>
      <c r="H26" s="90" t="s">
        <v>622</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row>
    <row r="27" spans="1:243" ht="15.75" customHeight="1">
      <c r="A27" s="92"/>
      <c r="B27" s="97" t="s">
        <v>630</v>
      </c>
      <c r="C27" s="89" t="s">
        <v>45</v>
      </c>
      <c r="D27" s="90" t="s">
        <v>618</v>
      </c>
      <c r="E27" s="90" t="s">
        <v>619</v>
      </c>
      <c r="F27" s="91" t="s">
        <v>620</v>
      </c>
      <c r="G27" s="91" t="s">
        <v>621</v>
      </c>
      <c r="H27" s="90" t="s">
        <v>622</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row>
    <row r="28" spans="1:256" s="82" customFormat="1" ht="15.75" customHeight="1">
      <c r="A28" s="92"/>
      <c r="B28" s="97" t="s">
        <v>631</v>
      </c>
      <c r="C28" s="89" t="s">
        <v>18</v>
      </c>
      <c r="D28" s="90" t="s">
        <v>618</v>
      </c>
      <c r="E28" s="90" t="s">
        <v>619</v>
      </c>
      <c r="F28" s="91" t="s">
        <v>620</v>
      </c>
      <c r="G28" s="91" t="s">
        <v>621</v>
      </c>
      <c r="H28" s="90" t="s">
        <v>622</v>
      </c>
      <c r="IJ28"/>
      <c r="IK28"/>
      <c r="IL28"/>
      <c r="IM28"/>
      <c r="IN28"/>
      <c r="IO28"/>
      <c r="IP28"/>
      <c r="IQ28"/>
      <c r="IR28"/>
      <c r="IS28"/>
      <c r="IT28"/>
      <c r="IU28"/>
      <c r="IV28"/>
    </row>
    <row r="29" spans="1:8" ht="15.75" customHeight="1">
      <c r="A29" s="92"/>
      <c r="B29" s="97" t="s">
        <v>632</v>
      </c>
      <c r="C29" s="89" t="s">
        <v>45</v>
      </c>
      <c r="D29" s="90" t="s">
        <v>618</v>
      </c>
      <c r="E29" s="90" t="s">
        <v>619</v>
      </c>
      <c r="F29" s="91" t="s">
        <v>620</v>
      </c>
      <c r="G29" s="91" t="s">
        <v>621</v>
      </c>
      <c r="H29" s="90" t="s">
        <v>622</v>
      </c>
    </row>
    <row r="30" spans="1:243" ht="15.75" customHeight="1">
      <c r="A30" s="92"/>
      <c r="B30" s="97" t="s">
        <v>582</v>
      </c>
      <c r="C30" s="89" t="s">
        <v>18</v>
      </c>
      <c r="D30" s="90" t="s">
        <v>618</v>
      </c>
      <c r="E30" s="90" t="s">
        <v>619</v>
      </c>
      <c r="F30" s="91" t="s">
        <v>620</v>
      </c>
      <c r="G30" s="91" t="s">
        <v>621</v>
      </c>
      <c r="H30" s="90" t="s">
        <v>622</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row>
    <row r="31" spans="1:243" ht="15.75" customHeight="1">
      <c r="A31" s="92"/>
      <c r="B31" s="97" t="s">
        <v>583</v>
      </c>
      <c r="C31" s="89" t="s">
        <v>45</v>
      </c>
      <c r="D31" s="90" t="s">
        <v>618</v>
      </c>
      <c r="E31" s="90" t="s">
        <v>619</v>
      </c>
      <c r="F31" s="91" t="s">
        <v>620</v>
      </c>
      <c r="G31" s="91" t="s">
        <v>621</v>
      </c>
      <c r="H31" s="90" t="s">
        <v>622</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row>
    <row r="32" spans="1:243" ht="15.75" customHeight="1">
      <c r="A32" s="92"/>
      <c r="B32" s="97" t="s">
        <v>633</v>
      </c>
      <c r="C32" s="89" t="s">
        <v>18</v>
      </c>
      <c r="D32" s="90" t="s">
        <v>618</v>
      </c>
      <c r="E32" s="90" t="s">
        <v>619</v>
      </c>
      <c r="F32" s="91" t="s">
        <v>620</v>
      </c>
      <c r="G32" s="91" t="s">
        <v>621</v>
      </c>
      <c r="H32" s="90" t="s">
        <v>622</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row>
    <row r="33" spans="1:243" ht="15.75" customHeight="1">
      <c r="A33" s="92"/>
      <c r="B33" s="97" t="s">
        <v>585</v>
      </c>
      <c r="C33" s="89" t="s">
        <v>63</v>
      </c>
      <c r="D33" s="90" t="s">
        <v>618</v>
      </c>
      <c r="E33" s="90" t="s">
        <v>619</v>
      </c>
      <c r="F33" s="91" t="s">
        <v>620</v>
      </c>
      <c r="G33" s="91" t="s">
        <v>621</v>
      </c>
      <c r="H33" s="90" t="s">
        <v>622</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row>
    <row r="34" spans="1:243" ht="15.75" customHeight="1">
      <c r="A34" s="92"/>
      <c r="B34" s="97" t="s">
        <v>634</v>
      </c>
      <c r="C34" s="89" t="s">
        <v>18</v>
      </c>
      <c r="D34" s="90" t="s">
        <v>618</v>
      </c>
      <c r="E34" s="90" t="s">
        <v>619</v>
      </c>
      <c r="F34" s="91" t="s">
        <v>620</v>
      </c>
      <c r="G34" s="91" t="s">
        <v>621</v>
      </c>
      <c r="H34" s="90" t="s">
        <v>622</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row>
    <row r="35" spans="1:243" ht="15.75" customHeight="1">
      <c r="A35" s="92"/>
      <c r="B35" s="97" t="s">
        <v>635</v>
      </c>
      <c r="C35" s="89" t="s">
        <v>45</v>
      </c>
      <c r="D35" s="90" t="s">
        <v>618</v>
      </c>
      <c r="E35" s="90" t="s">
        <v>619</v>
      </c>
      <c r="F35" s="91" t="s">
        <v>620</v>
      </c>
      <c r="G35" s="91" t="s">
        <v>621</v>
      </c>
      <c r="H35" s="90" t="s">
        <v>622</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row>
    <row r="36" spans="1:243" ht="15.75" customHeight="1">
      <c r="A36" s="92"/>
      <c r="B36" s="97" t="s">
        <v>636</v>
      </c>
      <c r="C36" s="89" t="s">
        <v>103</v>
      </c>
      <c r="D36" s="90" t="s">
        <v>618</v>
      </c>
      <c r="E36" s="90" t="s">
        <v>619</v>
      </c>
      <c r="F36" s="91" t="s">
        <v>620</v>
      </c>
      <c r="G36" s="91" t="s">
        <v>621</v>
      </c>
      <c r="H36" s="90" t="s">
        <v>622</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row>
    <row r="37" spans="1:243" ht="15.75" customHeight="1">
      <c r="A37" s="92"/>
      <c r="B37" s="97" t="s">
        <v>637</v>
      </c>
      <c r="C37" s="89" t="s">
        <v>45</v>
      </c>
      <c r="D37" s="90" t="s">
        <v>618</v>
      </c>
      <c r="E37" s="90" t="s">
        <v>619</v>
      </c>
      <c r="F37" s="91" t="s">
        <v>620</v>
      </c>
      <c r="G37" s="91" t="s">
        <v>621</v>
      </c>
      <c r="H37" s="90" t="s">
        <v>622</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row>
    <row r="38" spans="1:243" ht="15.75" customHeight="1">
      <c r="A38" s="92"/>
      <c r="B38" s="97" t="s">
        <v>638</v>
      </c>
      <c r="C38" s="89" t="s">
        <v>45</v>
      </c>
      <c r="D38" s="90" t="s">
        <v>618</v>
      </c>
      <c r="E38" s="90" t="s">
        <v>619</v>
      </c>
      <c r="F38" s="91" t="s">
        <v>620</v>
      </c>
      <c r="G38" s="91" t="s">
        <v>621</v>
      </c>
      <c r="H38" s="90" t="s">
        <v>622</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row>
    <row r="39" spans="1:243" ht="15.75" customHeight="1">
      <c r="A39" s="92"/>
      <c r="B39" s="97" t="s">
        <v>639</v>
      </c>
      <c r="C39" s="89" t="s">
        <v>27</v>
      </c>
      <c r="D39" s="90" t="s">
        <v>618</v>
      </c>
      <c r="E39" s="90" t="s">
        <v>619</v>
      </c>
      <c r="F39" s="91" t="s">
        <v>620</v>
      </c>
      <c r="G39" s="91" t="s">
        <v>621</v>
      </c>
      <c r="H39" s="90" t="s">
        <v>622</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row>
    <row r="40" spans="1:243" ht="15.75" customHeight="1">
      <c r="A40" s="92"/>
      <c r="B40" s="97" t="s">
        <v>640</v>
      </c>
      <c r="C40" s="89" t="s">
        <v>45</v>
      </c>
      <c r="D40" s="90" t="s">
        <v>624</v>
      </c>
      <c r="E40" s="90" t="s">
        <v>625</v>
      </c>
      <c r="F40" s="91"/>
      <c r="G40" s="91"/>
      <c r="H40" s="90" t="s">
        <v>622</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row>
    <row r="41" spans="1:243" ht="15.75" customHeight="1">
      <c r="A41" s="92"/>
      <c r="B41" s="97" t="s">
        <v>641</v>
      </c>
      <c r="C41" s="89" t="s">
        <v>45</v>
      </c>
      <c r="D41" s="90" t="s">
        <v>624</v>
      </c>
      <c r="E41" s="90" t="s">
        <v>625</v>
      </c>
      <c r="F41" s="91"/>
      <c r="G41" s="91"/>
      <c r="H41" s="90" t="s">
        <v>622</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row>
    <row r="42" spans="1:243" ht="15.75" customHeight="1">
      <c r="A42" s="92"/>
      <c r="B42" s="97" t="s">
        <v>642</v>
      </c>
      <c r="C42" s="89" t="s">
        <v>27</v>
      </c>
      <c r="D42" s="90" t="s">
        <v>624</v>
      </c>
      <c r="E42" s="90" t="s">
        <v>625</v>
      </c>
      <c r="F42" s="91"/>
      <c r="G42" s="91"/>
      <c r="H42" s="90" t="s">
        <v>622</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row>
    <row r="43" spans="1:243" ht="15.75" customHeight="1">
      <c r="A43" s="98"/>
      <c r="B43" s="97" t="s">
        <v>643</v>
      </c>
      <c r="C43" s="89" t="s">
        <v>18</v>
      </c>
      <c r="D43" s="90" t="s">
        <v>624</v>
      </c>
      <c r="E43" s="90" t="s">
        <v>625</v>
      </c>
      <c r="F43" s="91"/>
      <c r="G43" s="91"/>
      <c r="H43" s="90" t="s">
        <v>622</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row>
    <row r="44" spans="1:8" s="83" customFormat="1" ht="15.75" customHeight="1">
      <c r="A44" s="99" t="s">
        <v>158</v>
      </c>
      <c r="B44" s="100" t="s">
        <v>519</v>
      </c>
      <c r="C44" s="89" t="s">
        <v>18</v>
      </c>
      <c r="D44" s="90" t="s">
        <v>618</v>
      </c>
      <c r="E44" s="90" t="s">
        <v>619</v>
      </c>
      <c r="F44" s="91" t="s">
        <v>620</v>
      </c>
      <c r="G44" s="91" t="s">
        <v>644</v>
      </c>
      <c r="H44" s="90" t="s">
        <v>622</v>
      </c>
    </row>
    <row r="45" spans="1:8" s="83" customFormat="1" ht="15.75" customHeight="1">
      <c r="A45" s="101"/>
      <c r="B45" s="100" t="s">
        <v>511</v>
      </c>
      <c r="C45" s="89" t="s">
        <v>18</v>
      </c>
      <c r="D45" s="90" t="s">
        <v>618</v>
      </c>
      <c r="E45" s="90" t="s">
        <v>619</v>
      </c>
      <c r="F45" s="91" t="s">
        <v>620</v>
      </c>
      <c r="G45" s="91" t="s">
        <v>644</v>
      </c>
      <c r="H45" s="90" t="s">
        <v>622</v>
      </c>
    </row>
    <row r="46" spans="1:8" s="83" customFormat="1" ht="15.75" customHeight="1">
      <c r="A46" s="101"/>
      <c r="B46" s="100" t="s">
        <v>525</v>
      </c>
      <c r="C46" s="89" t="s">
        <v>166</v>
      </c>
      <c r="D46" s="90" t="s">
        <v>618</v>
      </c>
      <c r="E46" s="90" t="s">
        <v>619</v>
      </c>
      <c r="F46" s="91" t="s">
        <v>620</v>
      </c>
      <c r="G46" s="91" t="s">
        <v>644</v>
      </c>
      <c r="H46" s="90" t="s">
        <v>622</v>
      </c>
    </row>
    <row r="47" spans="1:8" s="83" customFormat="1" ht="15.75" customHeight="1">
      <c r="A47" s="101"/>
      <c r="B47" s="100" t="s">
        <v>514</v>
      </c>
      <c r="C47" s="89" t="s">
        <v>18</v>
      </c>
      <c r="D47" s="90" t="s">
        <v>618</v>
      </c>
      <c r="E47" s="90" t="s">
        <v>619</v>
      </c>
      <c r="F47" s="91" t="s">
        <v>620</v>
      </c>
      <c r="G47" s="91" t="s">
        <v>644</v>
      </c>
      <c r="H47" s="90" t="s">
        <v>622</v>
      </c>
    </row>
    <row r="48" spans="1:8" s="83" customFormat="1" ht="15.75" customHeight="1">
      <c r="A48" s="101"/>
      <c r="B48" s="100" t="s">
        <v>516</v>
      </c>
      <c r="C48" s="89" t="s">
        <v>18</v>
      </c>
      <c r="D48" s="90" t="s">
        <v>618</v>
      </c>
      <c r="E48" s="90" t="s">
        <v>619</v>
      </c>
      <c r="F48" s="91" t="s">
        <v>620</v>
      </c>
      <c r="G48" s="91" t="s">
        <v>644</v>
      </c>
      <c r="H48" s="90" t="s">
        <v>622</v>
      </c>
    </row>
    <row r="49" spans="1:8" s="83" customFormat="1" ht="15.75" customHeight="1">
      <c r="A49" s="101"/>
      <c r="B49" s="100" t="s">
        <v>513</v>
      </c>
      <c r="C49" s="89" t="s">
        <v>18</v>
      </c>
      <c r="D49" s="90" t="s">
        <v>618</v>
      </c>
      <c r="E49" s="90" t="s">
        <v>619</v>
      </c>
      <c r="F49" s="91" t="s">
        <v>620</v>
      </c>
      <c r="G49" s="91" t="s">
        <v>644</v>
      </c>
      <c r="H49" s="90" t="s">
        <v>622</v>
      </c>
    </row>
    <row r="50" spans="1:8" s="83" customFormat="1" ht="15.75" customHeight="1">
      <c r="A50" s="101"/>
      <c r="B50" s="100" t="s">
        <v>523</v>
      </c>
      <c r="C50" s="89" t="s">
        <v>18</v>
      </c>
      <c r="D50" s="90" t="s">
        <v>618</v>
      </c>
      <c r="E50" s="90" t="s">
        <v>619</v>
      </c>
      <c r="F50" s="91" t="s">
        <v>620</v>
      </c>
      <c r="G50" s="91" t="s">
        <v>644</v>
      </c>
      <c r="H50" s="90" t="s">
        <v>622</v>
      </c>
    </row>
    <row r="51" spans="1:8" s="83" customFormat="1" ht="15.75" customHeight="1">
      <c r="A51" s="101"/>
      <c r="B51" s="100" t="s">
        <v>518</v>
      </c>
      <c r="C51" s="89" t="s">
        <v>45</v>
      </c>
      <c r="D51" s="90" t="s">
        <v>618</v>
      </c>
      <c r="E51" s="90" t="s">
        <v>619</v>
      </c>
      <c r="F51" s="91" t="s">
        <v>620</v>
      </c>
      <c r="G51" s="91" t="s">
        <v>644</v>
      </c>
      <c r="H51" s="90" t="s">
        <v>622</v>
      </c>
    </row>
    <row r="52" spans="1:8" s="83" customFormat="1" ht="15.75" customHeight="1">
      <c r="A52" s="101"/>
      <c r="B52" s="100" t="s">
        <v>521</v>
      </c>
      <c r="C52" s="89" t="s">
        <v>18</v>
      </c>
      <c r="D52" s="90" t="s">
        <v>618</v>
      </c>
      <c r="E52" s="90" t="s">
        <v>619</v>
      </c>
      <c r="F52" s="91" t="s">
        <v>620</v>
      </c>
      <c r="G52" s="91" t="s">
        <v>644</v>
      </c>
      <c r="H52" s="90" t="s">
        <v>622</v>
      </c>
    </row>
    <row r="53" spans="1:8" s="83" customFormat="1" ht="15.75" customHeight="1">
      <c r="A53" s="101"/>
      <c r="B53" s="100" t="s">
        <v>522</v>
      </c>
      <c r="C53" s="89" t="s">
        <v>45</v>
      </c>
      <c r="D53" s="90" t="s">
        <v>618</v>
      </c>
      <c r="E53" s="90" t="s">
        <v>619</v>
      </c>
      <c r="F53" s="91" t="s">
        <v>620</v>
      </c>
      <c r="G53" s="91" t="s">
        <v>644</v>
      </c>
      <c r="H53" s="90" t="s">
        <v>622</v>
      </c>
    </row>
    <row r="54" spans="1:8" s="83" customFormat="1" ht="15.75" customHeight="1">
      <c r="A54" s="101"/>
      <c r="B54" s="100" t="s">
        <v>517</v>
      </c>
      <c r="C54" s="89" t="s">
        <v>63</v>
      </c>
      <c r="D54" s="90" t="s">
        <v>618</v>
      </c>
      <c r="E54" s="90" t="s">
        <v>619</v>
      </c>
      <c r="F54" s="91" t="s">
        <v>620</v>
      </c>
      <c r="G54" s="91" t="s">
        <v>644</v>
      </c>
      <c r="H54" s="90" t="s">
        <v>622</v>
      </c>
    </row>
    <row r="55" spans="1:8" s="83" customFormat="1" ht="15.75" customHeight="1">
      <c r="A55" s="101"/>
      <c r="B55" s="100" t="s">
        <v>526</v>
      </c>
      <c r="C55" s="89" t="s">
        <v>63</v>
      </c>
      <c r="D55" s="90" t="s">
        <v>618</v>
      </c>
      <c r="E55" s="90" t="s">
        <v>619</v>
      </c>
      <c r="F55" s="91" t="s">
        <v>620</v>
      </c>
      <c r="G55" s="91" t="s">
        <v>644</v>
      </c>
      <c r="H55" s="90" t="s">
        <v>622</v>
      </c>
    </row>
    <row r="56" spans="1:8" s="83" customFormat="1" ht="15.75" customHeight="1">
      <c r="A56" s="101"/>
      <c r="B56" s="100" t="s">
        <v>645</v>
      </c>
      <c r="C56" s="89" t="s">
        <v>45</v>
      </c>
      <c r="D56" s="90" t="s">
        <v>624</v>
      </c>
      <c r="E56" s="90" t="s">
        <v>625</v>
      </c>
      <c r="F56" s="102"/>
      <c r="G56" s="102"/>
      <c r="H56" s="90" t="s">
        <v>622</v>
      </c>
    </row>
    <row r="57" spans="1:8" s="83" customFormat="1" ht="15.75" customHeight="1">
      <c r="A57" s="101"/>
      <c r="B57" s="100" t="s">
        <v>646</v>
      </c>
      <c r="C57" s="89" t="s">
        <v>198</v>
      </c>
      <c r="D57" s="90" t="s">
        <v>624</v>
      </c>
      <c r="E57" s="90" t="s">
        <v>625</v>
      </c>
      <c r="F57" s="102"/>
      <c r="G57" s="102"/>
      <c r="H57" s="90" t="s">
        <v>622</v>
      </c>
    </row>
    <row r="58" spans="1:8" s="83" customFormat="1" ht="15.75" customHeight="1">
      <c r="A58" s="101"/>
      <c r="B58" s="100" t="s">
        <v>647</v>
      </c>
      <c r="C58" s="89" t="s">
        <v>202</v>
      </c>
      <c r="D58" s="90" t="s">
        <v>624</v>
      </c>
      <c r="E58" s="90" t="s">
        <v>625</v>
      </c>
      <c r="F58" s="102"/>
      <c r="G58" s="102"/>
      <c r="H58" s="90" t="s">
        <v>622</v>
      </c>
    </row>
    <row r="59" spans="1:8" s="83" customFormat="1" ht="15.75" customHeight="1">
      <c r="A59" s="101"/>
      <c r="B59" s="100" t="s">
        <v>648</v>
      </c>
      <c r="C59" s="89" t="s">
        <v>45</v>
      </c>
      <c r="D59" s="90" t="s">
        <v>618</v>
      </c>
      <c r="E59" s="90" t="s">
        <v>619</v>
      </c>
      <c r="F59" s="91" t="s">
        <v>620</v>
      </c>
      <c r="G59" s="91" t="s">
        <v>644</v>
      </c>
      <c r="H59" s="90" t="s">
        <v>622</v>
      </c>
    </row>
    <row r="60" spans="1:8" s="83" customFormat="1" ht="15.75" customHeight="1">
      <c r="A60" s="101"/>
      <c r="B60" s="100" t="s">
        <v>531</v>
      </c>
      <c r="C60" s="89" t="s">
        <v>18</v>
      </c>
      <c r="D60" s="90" t="s">
        <v>618</v>
      </c>
      <c r="E60" s="90" t="s">
        <v>619</v>
      </c>
      <c r="F60" s="91" t="s">
        <v>620</v>
      </c>
      <c r="G60" s="91" t="s">
        <v>644</v>
      </c>
      <c r="H60" s="90" t="s">
        <v>622</v>
      </c>
    </row>
    <row r="61" spans="1:8" s="83" customFormat="1" ht="15.75" customHeight="1">
      <c r="A61" s="101"/>
      <c r="B61" s="100" t="s">
        <v>532</v>
      </c>
      <c r="C61" s="89" t="s">
        <v>18</v>
      </c>
      <c r="D61" s="90" t="s">
        <v>618</v>
      </c>
      <c r="E61" s="90" t="s">
        <v>619</v>
      </c>
      <c r="F61" s="91" t="s">
        <v>620</v>
      </c>
      <c r="G61" s="91" t="s">
        <v>644</v>
      </c>
      <c r="H61" s="90" t="s">
        <v>622</v>
      </c>
    </row>
    <row r="62" spans="1:8" s="83" customFormat="1" ht="15.75" customHeight="1">
      <c r="A62" s="101"/>
      <c r="B62" s="100" t="s">
        <v>649</v>
      </c>
      <c r="C62" s="89" t="s">
        <v>45</v>
      </c>
      <c r="D62" s="90" t="s">
        <v>618</v>
      </c>
      <c r="E62" s="90" t="s">
        <v>619</v>
      </c>
      <c r="F62" s="91" t="s">
        <v>620</v>
      </c>
      <c r="G62" s="91" t="s">
        <v>644</v>
      </c>
      <c r="H62" s="90" t="s">
        <v>622</v>
      </c>
    </row>
    <row r="63" spans="1:8" s="83" customFormat="1" ht="15.75" customHeight="1">
      <c r="A63" s="101"/>
      <c r="B63" s="100" t="s">
        <v>534</v>
      </c>
      <c r="C63" s="89" t="s">
        <v>27</v>
      </c>
      <c r="D63" s="90" t="s">
        <v>618</v>
      </c>
      <c r="E63" s="90" t="s">
        <v>619</v>
      </c>
      <c r="F63" s="91" t="s">
        <v>620</v>
      </c>
      <c r="G63" s="91" t="s">
        <v>644</v>
      </c>
      <c r="H63" s="90" t="s">
        <v>622</v>
      </c>
    </row>
    <row r="64" spans="1:8" s="83" customFormat="1" ht="15.75" customHeight="1">
      <c r="A64" s="101"/>
      <c r="B64" s="100" t="s">
        <v>650</v>
      </c>
      <c r="C64" s="89" t="s">
        <v>651</v>
      </c>
      <c r="D64" s="90" t="s">
        <v>624</v>
      </c>
      <c r="E64" s="90" t="s">
        <v>625</v>
      </c>
      <c r="F64" s="91"/>
      <c r="G64" s="91"/>
      <c r="H64" s="90" t="s">
        <v>622</v>
      </c>
    </row>
    <row r="65" spans="1:8" s="83" customFormat="1" ht="15.75" customHeight="1">
      <c r="A65" s="101"/>
      <c r="B65" s="100" t="s">
        <v>537</v>
      </c>
      <c r="C65" s="89" t="s">
        <v>63</v>
      </c>
      <c r="D65" s="90" t="s">
        <v>618</v>
      </c>
      <c r="E65" s="90" t="s">
        <v>619</v>
      </c>
      <c r="F65" s="91" t="s">
        <v>620</v>
      </c>
      <c r="G65" s="91" t="s">
        <v>644</v>
      </c>
      <c r="H65" s="90" t="s">
        <v>622</v>
      </c>
    </row>
    <row r="66" spans="1:8" s="83" customFormat="1" ht="15.75" customHeight="1">
      <c r="A66" s="101"/>
      <c r="B66" s="100" t="s">
        <v>538</v>
      </c>
      <c r="C66" s="89" t="s">
        <v>18</v>
      </c>
      <c r="D66" s="90" t="s">
        <v>618</v>
      </c>
      <c r="E66" s="90" t="s">
        <v>619</v>
      </c>
      <c r="F66" s="91" t="s">
        <v>620</v>
      </c>
      <c r="G66" s="91" t="s">
        <v>644</v>
      </c>
      <c r="H66" s="90" t="s">
        <v>622</v>
      </c>
    </row>
    <row r="67" spans="1:8" s="83" customFormat="1" ht="15.75" customHeight="1">
      <c r="A67" s="101"/>
      <c r="B67" s="100" t="s">
        <v>652</v>
      </c>
      <c r="C67" s="89" t="s">
        <v>27</v>
      </c>
      <c r="D67" s="90" t="s">
        <v>618</v>
      </c>
      <c r="E67" s="90" t="s">
        <v>619</v>
      </c>
      <c r="F67" s="91" t="s">
        <v>620</v>
      </c>
      <c r="G67" s="91" t="s">
        <v>644</v>
      </c>
      <c r="H67" s="90" t="s">
        <v>622</v>
      </c>
    </row>
    <row r="68" spans="1:8" s="83" customFormat="1" ht="15.75" customHeight="1">
      <c r="A68" s="101"/>
      <c r="B68" s="100" t="s">
        <v>540</v>
      </c>
      <c r="C68" s="89" t="s">
        <v>18</v>
      </c>
      <c r="D68" s="90" t="s">
        <v>618</v>
      </c>
      <c r="E68" s="90" t="s">
        <v>619</v>
      </c>
      <c r="F68" s="91" t="s">
        <v>620</v>
      </c>
      <c r="G68" s="91" t="s">
        <v>644</v>
      </c>
      <c r="H68" s="90" t="s">
        <v>622</v>
      </c>
    </row>
    <row r="69" spans="1:8" s="83" customFormat="1" ht="15.75" customHeight="1">
      <c r="A69" s="101"/>
      <c r="B69" s="100" t="s">
        <v>653</v>
      </c>
      <c r="C69" s="89" t="s">
        <v>45</v>
      </c>
      <c r="D69" s="90" t="s">
        <v>618</v>
      </c>
      <c r="E69" s="90" t="s">
        <v>619</v>
      </c>
      <c r="F69" s="91" t="s">
        <v>620</v>
      </c>
      <c r="G69" s="91" t="s">
        <v>644</v>
      </c>
      <c r="H69" s="90" t="s">
        <v>622</v>
      </c>
    </row>
    <row r="70" spans="1:8" s="83" customFormat="1" ht="15.75" customHeight="1">
      <c r="A70" s="101"/>
      <c r="B70" s="100" t="s">
        <v>542</v>
      </c>
      <c r="C70" s="89" t="s">
        <v>45</v>
      </c>
      <c r="D70" s="90" t="s">
        <v>618</v>
      </c>
      <c r="E70" s="90" t="s">
        <v>619</v>
      </c>
      <c r="F70" s="91" t="s">
        <v>620</v>
      </c>
      <c r="G70" s="91" t="s">
        <v>644</v>
      </c>
      <c r="H70" s="90" t="s">
        <v>622</v>
      </c>
    </row>
    <row r="71" spans="1:8" s="83" customFormat="1" ht="15.75" customHeight="1">
      <c r="A71" s="101"/>
      <c r="B71" s="100" t="s">
        <v>543</v>
      </c>
      <c r="C71" s="89" t="s">
        <v>45</v>
      </c>
      <c r="D71" s="90" t="s">
        <v>618</v>
      </c>
      <c r="E71" s="90" t="s">
        <v>619</v>
      </c>
      <c r="F71" s="91" t="s">
        <v>620</v>
      </c>
      <c r="G71" s="91" t="s">
        <v>644</v>
      </c>
      <c r="H71" s="90" t="s">
        <v>622</v>
      </c>
    </row>
    <row r="72" spans="1:8" s="83" customFormat="1" ht="15.75" customHeight="1">
      <c r="A72" s="101"/>
      <c r="B72" s="100" t="s">
        <v>544</v>
      </c>
      <c r="C72" s="89" t="s">
        <v>18</v>
      </c>
      <c r="D72" s="90" t="s">
        <v>618</v>
      </c>
      <c r="E72" s="90" t="s">
        <v>619</v>
      </c>
      <c r="F72" s="91" t="s">
        <v>620</v>
      </c>
      <c r="G72" s="91" t="s">
        <v>644</v>
      </c>
      <c r="H72" s="90" t="s">
        <v>622</v>
      </c>
    </row>
    <row r="73" spans="1:243" ht="15.75" customHeight="1">
      <c r="A73" s="101"/>
      <c r="B73" s="100" t="s">
        <v>654</v>
      </c>
      <c r="C73" s="89" t="s">
        <v>18</v>
      </c>
      <c r="D73" s="90" t="s">
        <v>618</v>
      </c>
      <c r="E73" s="90" t="s">
        <v>619</v>
      </c>
      <c r="F73" s="91" t="s">
        <v>620</v>
      </c>
      <c r="G73" s="91" t="s">
        <v>644</v>
      </c>
      <c r="H73" s="90" t="s">
        <v>622</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row>
    <row r="74" spans="1:243" ht="15.75" customHeight="1">
      <c r="A74" s="101"/>
      <c r="B74" s="100" t="s">
        <v>655</v>
      </c>
      <c r="C74" s="89" t="s">
        <v>18</v>
      </c>
      <c r="D74" s="90" t="s">
        <v>618</v>
      </c>
      <c r="E74" s="90" t="s">
        <v>619</v>
      </c>
      <c r="F74" s="91" t="s">
        <v>620</v>
      </c>
      <c r="G74" s="91" t="s">
        <v>644</v>
      </c>
      <c r="H74" s="90" t="s">
        <v>622</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row>
    <row r="75" spans="1:243" ht="15.75" customHeight="1">
      <c r="A75" s="101"/>
      <c r="B75" s="100" t="s">
        <v>547</v>
      </c>
      <c r="C75" s="89" t="s">
        <v>18</v>
      </c>
      <c r="D75" s="90" t="s">
        <v>618</v>
      </c>
      <c r="E75" s="90" t="s">
        <v>619</v>
      </c>
      <c r="F75" s="91" t="s">
        <v>620</v>
      </c>
      <c r="G75" s="91" t="s">
        <v>644</v>
      </c>
      <c r="H75" s="90" t="s">
        <v>622</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row>
    <row r="76" spans="1:243" ht="15.75" customHeight="1">
      <c r="A76" s="101"/>
      <c r="B76" s="100" t="s">
        <v>548</v>
      </c>
      <c r="C76" s="89" t="s">
        <v>18</v>
      </c>
      <c r="D76" s="90" t="s">
        <v>618</v>
      </c>
      <c r="E76" s="90" t="s">
        <v>619</v>
      </c>
      <c r="F76" s="91" t="s">
        <v>620</v>
      </c>
      <c r="G76" s="91" t="s">
        <v>644</v>
      </c>
      <c r="H76" s="90" t="s">
        <v>622</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row>
    <row r="77" spans="1:243" ht="15.75" customHeight="1">
      <c r="A77" s="103"/>
      <c r="B77" s="100" t="s">
        <v>549</v>
      </c>
      <c r="C77" s="89" t="s">
        <v>45</v>
      </c>
      <c r="D77" s="90" t="s">
        <v>618</v>
      </c>
      <c r="E77" s="90" t="s">
        <v>619</v>
      </c>
      <c r="F77" s="91" t="s">
        <v>620</v>
      </c>
      <c r="G77" s="91" t="s">
        <v>644</v>
      </c>
      <c r="H77" s="90" t="s">
        <v>622</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row>
    <row r="78" spans="1:8" ht="15.75" customHeight="1">
      <c r="A78" s="99" t="s">
        <v>251</v>
      </c>
      <c r="B78" s="104" t="s">
        <v>474</v>
      </c>
      <c r="C78" s="89" t="s">
        <v>45</v>
      </c>
      <c r="D78" s="90" t="s">
        <v>618</v>
      </c>
      <c r="E78" s="90" t="s">
        <v>619</v>
      </c>
      <c r="F78" s="91" t="s">
        <v>656</v>
      </c>
      <c r="G78" s="91" t="s">
        <v>644</v>
      </c>
      <c r="H78" s="90" t="s">
        <v>622</v>
      </c>
    </row>
    <row r="79" spans="1:8" ht="15.75" customHeight="1">
      <c r="A79" s="101"/>
      <c r="B79" s="104" t="s">
        <v>470</v>
      </c>
      <c r="C79" s="89" t="s">
        <v>45</v>
      </c>
      <c r="D79" s="90" t="s">
        <v>618</v>
      </c>
      <c r="E79" s="90" t="s">
        <v>619</v>
      </c>
      <c r="F79" s="91" t="s">
        <v>656</v>
      </c>
      <c r="G79" s="91" t="s">
        <v>644</v>
      </c>
      <c r="H79" s="90" t="s">
        <v>622</v>
      </c>
    </row>
    <row r="80" spans="1:8" ht="15.75" customHeight="1">
      <c r="A80" s="101"/>
      <c r="B80" s="104" t="s">
        <v>481</v>
      </c>
      <c r="C80" s="89" t="s">
        <v>18</v>
      </c>
      <c r="D80" s="90" t="s">
        <v>618</v>
      </c>
      <c r="E80" s="90" t="s">
        <v>619</v>
      </c>
      <c r="F80" s="91" t="s">
        <v>620</v>
      </c>
      <c r="G80" s="91" t="s">
        <v>644</v>
      </c>
      <c r="H80" s="90" t="s">
        <v>622</v>
      </c>
    </row>
    <row r="81" spans="1:8" ht="15.75" customHeight="1">
      <c r="A81" s="101"/>
      <c r="B81" s="104" t="s">
        <v>468</v>
      </c>
      <c r="C81" s="89" t="s">
        <v>268</v>
      </c>
      <c r="D81" s="90" t="s">
        <v>618</v>
      </c>
      <c r="E81" s="90" t="s">
        <v>619</v>
      </c>
      <c r="F81" s="91" t="s">
        <v>657</v>
      </c>
      <c r="G81" s="91" t="s">
        <v>644</v>
      </c>
      <c r="H81" s="90" t="s">
        <v>622</v>
      </c>
    </row>
    <row r="82" spans="1:8" ht="15.75" customHeight="1">
      <c r="A82" s="101"/>
      <c r="B82" s="104" t="s">
        <v>476</v>
      </c>
      <c r="C82" s="89" t="s">
        <v>60</v>
      </c>
      <c r="D82" s="90" t="s">
        <v>618</v>
      </c>
      <c r="E82" s="90" t="s">
        <v>619</v>
      </c>
      <c r="F82" s="91" t="s">
        <v>620</v>
      </c>
      <c r="G82" s="91" t="s">
        <v>644</v>
      </c>
      <c r="H82" s="90" t="s">
        <v>622</v>
      </c>
    </row>
    <row r="83" spans="1:8" ht="15.75" customHeight="1">
      <c r="A83" s="101"/>
      <c r="B83" s="104" t="s">
        <v>484</v>
      </c>
      <c r="C83" s="89" t="s">
        <v>45</v>
      </c>
      <c r="D83" s="90" t="s">
        <v>618</v>
      </c>
      <c r="E83" s="90" t="s">
        <v>619</v>
      </c>
      <c r="F83" s="91" t="s">
        <v>656</v>
      </c>
      <c r="G83" s="91" t="s">
        <v>644</v>
      </c>
      <c r="H83" s="90" t="s">
        <v>622</v>
      </c>
    </row>
    <row r="84" spans="1:8" ht="15.75" customHeight="1">
      <c r="A84" s="101"/>
      <c r="B84" s="104" t="s">
        <v>472</v>
      </c>
      <c r="C84" s="89" t="s">
        <v>282</v>
      </c>
      <c r="D84" s="90" t="s">
        <v>618</v>
      </c>
      <c r="E84" s="90" t="s">
        <v>619</v>
      </c>
      <c r="F84" s="91" t="s">
        <v>657</v>
      </c>
      <c r="G84" s="91" t="s">
        <v>644</v>
      </c>
      <c r="H84" s="90" t="s">
        <v>622</v>
      </c>
    </row>
    <row r="85" spans="1:8" ht="15.75" customHeight="1">
      <c r="A85" s="101"/>
      <c r="B85" s="104" t="s">
        <v>480</v>
      </c>
      <c r="C85" s="89" t="s">
        <v>18</v>
      </c>
      <c r="D85" s="90" t="s">
        <v>618</v>
      </c>
      <c r="E85" s="90" t="s">
        <v>619</v>
      </c>
      <c r="F85" s="91" t="s">
        <v>620</v>
      </c>
      <c r="G85" s="91" t="s">
        <v>644</v>
      </c>
      <c r="H85" s="90" t="s">
        <v>622</v>
      </c>
    </row>
    <row r="86" spans="1:8" ht="15.75" customHeight="1">
      <c r="A86" s="101"/>
      <c r="B86" s="104" t="s">
        <v>483</v>
      </c>
      <c r="C86" s="89" t="s">
        <v>18</v>
      </c>
      <c r="D86" s="90" t="s">
        <v>624</v>
      </c>
      <c r="E86" s="90" t="s">
        <v>625</v>
      </c>
      <c r="F86" s="91"/>
      <c r="G86" s="91"/>
      <c r="H86" s="90" t="s">
        <v>622</v>
      </c>
    </row>
    <row r="87" spans="1:8" ht="15.75" customHeight="1">
      <c r="A87" s="101"/>
      <c r="B87" s="104" t="s">
        <v>478</v>
      </c>
      <c r="C87" s="89" t="s">
        <v>45</v>
      </c>
      <c r="D87" s="90" t="s">
        <v>618</v>
      </c>
      <c r="E87" s="90" t="s">
        <v>619</v>
      </c>
      <c r="F87" s="91" t="s">
        <v>656</v>
      </c>
      <c r="G87" s="91" t="s">
        <v>644</v>
      </c>
      <c r="H87" s="90" t="s">
        <v>622</v>
      </c>
    </row>
    <row r="88" spans="1:8" ht="15.75" customHeight="1">
      <c r="A88" s="101"/>
      <c r="B88" s="104" t="s">
        <v>486</v>
      </c>
      <c r="C88" s="89" t="s">
        <v>18</v>
      </c>
      <c r="D88" s="90" t="s">
        <v>618</v>
      </c>
      <c r="E88" s="90" t="s">
        <v>619</v>
      </c>
      <c r="F88" s="91" t="s">
        <v>620</v>
      </c>
      <c r="G88" s="91" t="s">
        <v>644</v>
      </c>
      <c r="H88" s="90" t="s">
        <v>622</v>
      </c>
    </row>
    <row r="89" spans="1:8" ht="15.75" customHeight="1">
      <c r="A89" s="101"/>
      <c r="B89" s="104" t="s">
        <v>487</v>
      </c>
      <c r="C89" s="89" t="s">
        <v>18</v>
      </c>
      <c r="D89" s="90" t="s">
        <v>618</v>
      </c>
      <c r="E89" s="90" t="s">
        <v>619</v>
      </c>
      <c r="F89" s="91" t="s">
        <v>620</v>
      </c>
      <c r="G89" s="91" t="s">
        <v>644</v>
      </c>
      <c r="H89" s="90" t="s">
        <v>622</v>
      </c>
    </row>
    <row r="90" spans="1:8" ht="15.75" customHeight="1">
      <c r="A90" s="101"/>
      <c r="B90" s="104" t="s">
        <v>488</v>
      </c>
      <c r="C90" s="89" t="s">
        <v>304</v>
      </c>
      <c r="D90" s="90" t="s">
        <v>618</v>
      </c>
      <c r="E90" s="90" t="s">
        <v>619</v>
      </c>
      <c r="F90" s="91" t="s">
        <v>656</v>
      </c>
      <c r="G90" s="91" t="s">
        <v>644</v>
      </c>
      <c r="H90" s="90" t="s">
        <v>622</v>
      </c>
    </row>
    <row r="91" spans="1:8" ht="15.75" customHeight="1">
      <c r="A91" s="101"/>
      <c r="B91" s="104" t="s">
        <v>490</v>
      </c>
      <c r="C91" s="89" t="s">
        <v>304</v>
      </c>
      <c r="D91" s="90" t="s">
        <v>618</v>
      </c>
      <c r="E91" s="90" t="s">
        <v>619</v>
      </c>
      <c r="F91" s="91" t="s">
        <v>656</v>
      </c>
      <c r="G91" s="91" t="s">
        <v>644</v>
      </c>
      <c r="H91" s="90" t="s">
        <v>622</v>
      </c>
    </row>
    <row r="92" spans="1:8" ht="15.75" customHeight="1">
      <c r="A92" s="101"/>
      <c r="B92" s="104" t="s">
        <v>492</v>
      </c>
      <c r="C92" s="89" t="s">
        <v>18</v>
      </c>
      <c r="D92" s="90" t="s">
        <v>618</v>
      </c>
      <c r="E92" s="90" t="s">
        <v>619</v>
      </c>
      <c r="F92" s="91" t="s">
        <v>620</v>
      </c>
      <c r="G92" s="91" t="s">
        <v>644</v>
      </c>
      <c r="H92" s="90" t="s">
        <v>622</v>
      </c>
    </row>
    <row r="93" spans="1:243" ht="15.75" customHeight="1">
      <c r="A93" s="101"/>
      <c r="B93" s="104" t="s">
        <v>658</v>
      </c>
      <c r="C93" s="89" t="s">
        <v>45</v>
      </c>
      <c r="D93" s="90" t="s">
        <v>618</v>
      </c>
      <c r="E93" s="90" t="s">
        <v>619</v>
      </c>
      <c r="F93" s="91" t="s">
        <v>656</v>
      </c>
      <c r="G93" s="91" t="s">
        <v>644</v>
      </c>
      <c r="H93" s="90" t="s">
        <v>622</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row>
    <row r="94" spans="1:243" ht="15.75" customHeight="1">
      <c r="A94" s="101"/>
      <c r="B94" s="104" t="s">
        <v>659</v>
      </c>
      <c r="C94" s="89" t="s">
        <v>27</v>
      </c>
      <c r="D94" s="90" t="s">
        <v>618</v>
      </c>
      <c r="E94" s="90" t="s">
        <v>619</v>
      </c>
      <c r="F94" s="91" t="s">
        <v>656</v>
      </c>
      <c r="G94" s="91" t="s">
        <v>644</v>
      </c>
      <c r="H94" s="90" t="s">
        <v>622</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row>
    <row r="95" spans="1:243" ht="15.75" customHeight="1">
      <c r="A95" s="101"/>
      <c r="B95" s="104" t="s">
        <v>660</v>
      </c>
      <c r="C95" s="89" t="s">
        <v>45</v>
      </c>
      <c r="D95" s="90" t="s">
        <v>618</v>
      </c>
      <c r="E95" s="90" t="s">
        <v>619</v>
      </c>
      <c r="F95" s="91" t="s">
        <v>620</v>
      </c>
      <c r="G95" s="91" t="s">
        <v>644</v>
      </c>
      <c r="H95" s="90" t="s">
        <v>622</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row>
    <row r="96" spans="1:243" ht="15.75" customHeight="1">
      <c r="A96" s="101"/>
      <c r="B96" s="105" t="s">
        <v>497</v>
      </c>
      <c r="C96" s="89" t="s">
        <v>282</v>
      </c>
      <c r="D96" s="90" t="s">
        <v>618</v>
      </c>
      <c r="E96" s="90" t="s">
        <v>619</v>
      </c>
      <c r="F96" s="91" t="s">
        <v>657</v>
      </c>
      <c r="G96" s="91" t="s">
        <v>644</v>
      </c>
      <c r="H96" s="90" t="s">
        <v>622</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row>
    <row r="97" spans="1:256" s="82" customFormat="1" ht="15.75" customHeight="1">
      <c r="A97" s="101"/>
      <c r="B97" s="105" t="s">
        <v>498</v>
      </c>
      <c r="C97" s="89" t="s">
        <v>45</v>
      </c>
      <c r="D97" s="90" t="s">
        <v>618</v>
      </c>
      <c r="E97" s="90" t="s">
        <v>619</v>
      </c>
      <c r="F97" s="91" t="s">
        <v>656</v>
      </c>
      <c r="G97" s="91" t="s">
        <v>644</v>
      </c>
      <c r="H97" s="90" t="s">
        <v>622</v>
      </c>
      <c r="IJ97"/>
      <c r="IK97"/>
      <c r="IL97"/>
      <c r="IM97"/>
      <c r="IN97"/>
      <c r="IO97"/>
      <c r="IP97"/>
      <c r="IQ97"/>
      <c r="IR97"/>
      <c r="IS97"/>
      <c r="IT97"/>
      <c r="IU97"/>
      <c r="IV97"/>
    </row>
    <row r="98" spans="1:8" ht="15.75" customHeight="1">
      <c r="A98" s="101"/>
      <c r="B98" s="105" t="s">
        <v>499</v>
      </c>
      <c r="C98" s="89" t="s">
        <v>18</v>
      </c>
      <c r="D98" s="90" t="s">
        <v>618</v>
      </c>
      <c r="E98" s="90" t="s">
        <v>619</v>
      </c>
      <c r="F98" s="91" t="s">
        <v>620</v>
      </c>
      <c r="G98" s="91" t="s">
        <v>644</v>
      </c>
      <c r="H98" s="90" t="s">
        <v>622</v>
      </c>
    </row>
    <row r="99" spans="1:8" ht="15.75" customHeight="1">
      <c r="A99" s="101"/>
      <c r="B99" s="106" t="s">
        <v>500</v>
      </c>
      <c r="C99" s="89" t="s">
        <v>45</v>
      </c>
      <c r="D99" s="90" t="s">
        <v>618</v>
      </c>
      <c r="E99" s="90" t="s">
        <v>619</v>
      </c>
      <c r="F99" s="91" t="s">
        <v>656</v>
      </c>
      <c r="G99" s="91" t="s">
        <v>644</v>
      </c>
      <c r="H99" s="90" t="s">
        <v>622</v>
      </c>
    </row>
    <row r="100" spans="1:8" ht="15.75" customHeight="1">
      <c r="A100" s="101"/>
      <c r="B100" s="106" t="s">
        <v>501</v>
      </c>
      <c r="C100" s="89" t="s">
        <v>45</v>
      </c>
      <c r="D100" s="90" t="s">
        <v>618</v>
      </c>
      <c r="E100" s="90" t="s">
        <v>619</v>
      </c>
      <c r="F100" s="91" t="s">
        <v>656</v>
      </c>
      <c r="G100" s="91" t="s">
        <v>644</v>
      </c>
      <c r="H100" s="90" t="s">
        <v>622</v>
      </c>
    </row>
    <row r="101" spans="1:8" ht="15.75" customHeight="1">
      <c r="A101" s="101"/>
      <c r="B101" s="106" t="s">
        <v>502</v>
      </c>
      <c r="C101" s="89" t="s">
        <v>18</v>
      </c>
      <c r="D101" s="90" t="s">
        <v>618</v>
      </c>
      <c r="E101" s="90" t="s">
        <v>619</v>
      </c>
      <c r="F101" s="91" t="s">
        <v>620</v>
      </c>
      <c r="G101" s="91" t="s">
        <v>644</v>
      </c>
      <c r="H101" s="90" t="s">
        <v>622</v>
      </c>
    </row>
    <row r="102" spans="1:8" ht="15.75" customHeight="1">
      <c r="A102" s="101"/>
      <c r="B102" s="106" t="s">
        <v>503</v>
      </c>
      <c r="C102" s="89" t="s">
        <v>268</v>
      </c>
      <c r="D102" s="90" t="s">
        <v>618</v>
      </c>
      <c r="E102" s="90" t="s">
        <v>619</v>
      </c>
      <c r="F102" s="91" t="s">
        <v>657</v>
      </c>
      <c r="G102" s="91" t="s">
        <v>644</v>
      </c>
      <c r="H102" s="90" t="s">
        <v>622</v>
      </c>
    </row>
    <row r="103" spans="1:8" ht="15.75" customHeight="1">
      <c r="A103" s="103"/>
      <c r="B103" s="106" t="s">
        <v>504</v>
      </c>
      <c r="C103" s="89" t="s">
        <v>45</v>
      </c>
      <c r="D103" s="90" t="s">
        <v>618</v>
      </c>
      <c r="E103" s="90" t="s">
        <v>619</v>
      </c>
      <c r="F103" s="91" t="s">
        <v>620</v>
      </c>
      <c r="G103" s="91" t="s">
        <v>644</v>
      </c>
      <c r="H103" s="90" t="s">
        <v>622</v>
      </c>
    </row>
    <row r="104" spans="1:8" ht="21.75" customHeight="1">
      <c r="A104" s="107" t="s">
        <v>350</v>
      </c>
      <c r="B104" s="104" t="s">
        <v>661</v>
      </c>
      <c r="C104" s="89" t="s">
        <v>662</v>
      </c>
      <c r="D104" s="90" t="s">
        <v>618</v>
      </c>
      <c r="E104" s="90" t="s">
        <v>619</v>
      </c>
      <c r="F104" s="91" t="s">
        <v>657</v>
      </c>
      <c r="G104" s="91" t="s">
        <v>644</v>
      </c>
      <c r="H104" s="90" t="s">
        <v>622</v>
      </c>
    </row>
    <row r="105" spans="1:8" ht="21.75" customHeight="1">
      <c r="A105" s="108"/>
      <c r="B105" s="104" t="s">
        <v>663</v>
      </c>
      <c r="C105" s="109" t="s">
        <v>18</v>
      </c>
      <c r="D105" s="90" t="s">
        <v>618</v>
      </c>
      <c r="E105" s="90" t="s">
        <v>619</v>
      </c>
      <c r="F105" s="91" t="s">
        <v>620</v>
      </c>
      <c r="G105" s="91" t="s">
        <v>644</v>
      </c>
      <c r="H105" s="90" t="s">
        <v>622</v>
      </c>
    </row>
    <row r="106" spans="1:8" ht="21.75" customHeight="1">
      <c r="A106" s="108"/>
      <c r="B106" s="104" t="s">
        <v>664</v>
      </c>
      <c r="C106" s="89" t="s">
        <v>18</v>
      </c>
      <c r="D106" s="90" t="s">
        <v>618</v>
      </c>
      <c r="E106" s="90" t="s">
        <v>619</v>
      </c>
      <c r="F106" s="91" t="s">
        <v>620</v>
      </c>
      <c r="G106" s="91" t="s">
        <v>644</v>
      </c>
      <c r="H106" s="90" t="s">
        <v>622</v>
      </c>
    </row>
    <row r="107" spans="1:8" ht="21.75" customHeight="1">
      <c r="A107" s="108"/>
      <c r="B107" s="104" t="s">
        <v>665</v>
      </c>
      <c r="C107" s="109" t="s">
        <v>45</v>
      </c>
      <c r="D107" s="90" t="s">
        <v>618</v>
      </c>
      <c r="E107" s="90" t="s">
        <v>619</v>
      </c>
      <c r="F107" s="91" t="s">
        <v>656</v>
      </c>
      <c r="G107" s="91" t="s">
        <v>644</v>
      </c>
      <c r="H107" s="90" t="s">
        <v>622</v>
      </c>
    </row>
    <row r="108" spans="1:8" ht="21.75" customHeight="1">
      <c r="A108" s="108"/>
      <c r="B108" s="104" t="s">
        <v>666</v>
      </c>
      <c r="C108" s="89" t="s">
        <v>370</v>
      </c>
      <c r="D108" s="90" t="s">
        <v>624</v>
      </c>
      <c r="E108" s="90" t="s">
        <v>625</v>
      </c>
      <c r="F108" s="91"/>
      <c r="G108" s="91"/>
      <c r="H108" s="90" t="s">
        <v>622</v>
      </c>
    </row>
    <row r="109" spans="1:243" s="84" customFormat="1" ht="21.75" customHeight="1">
      <c r="A109" s="110"/>
      <c r="B109" s="111" t="s">
        <v>510</v>
      </c>
      <c r="C109" s="89" t="s">
        <v>662</v>
      </c>
      <c r="D109" s="90" t="s">
        <v>618</v>
      </c>
      <c r="E109" s="90" t="s">
        <v>619</v>
      </c>
      <c r="F109" s="91" t="s">
        <v>657</v>
      </c>
      <c r="G109" s="91" t="s">
        <v>644</v>
      </c>
      <c r="H109" s="90" t="s">
        <v>622</v>
      </c>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c r="CO109" s="116"/>
      <c r="CP109" s="116"/>
      <c r="CQ109" s="116"/>
      <c r="CR109" s="116"/>
      <c r="CS109" s="116"/>
      <c r="CT109" s="116"/>
      <c r="CU109" s="116"/>
      <c r="CV109" s="116"/>
      <c r="CW109" s="116"/>
      <c r="CX109" s="116"/>
      <c r="CY109" s="116"/>
      <c r="CZ109" s="116"/>
      <c r="DA109" s="116"/>
      <c r="DB109" s="116"/>
      <c r="DC109" s="116"/>
      <c r="DD109" s="116"/>
      <c r="DE109" s="116"/>
      <c r="DF109" s="116"/>
      <c r="DG109" s="116"/>
      <c r="DH109" s="116"/>
      <c r="DI109" s="116"/>
      <c r="DJ109" s="116"/>
      <c r="DK109" s="116"/>
      <c r="DL109" s="116"/>
      <c r="DM109" s="116"/>
      <c r="DN109" s="116"/>
      <c r="DO109" s="116"/>
      <c r="DP109" s="116"/>
      <c r="DQ109" s="116"/>
      <c r="DR109" s="116"/>
      <c r="DS109" s="116"/>
      <c r="DT109" s="116"/>
      <c r="DU109" s="116"/>
      <c r="DV109" s="116"/>
      <c r="DW109" s="116"/>
      <c r="DX109" s="116"/>
      <c r="DY109" s="116"/>
      <c r="DZ109" s="116"/>
      <c r="EA109" s="116"/>
      <c r="EB109" s="116"/>
      <c r="EC109" s="116"/>
      <c r="ED109" s="116"/>
      <c r="EE109" s="116"/>
      <c r="EF109" s="116"/>
      <c r="EG109" s="116"/>
      <c r="EH109" s="116"/>
      <c r="EI109" s="116"/>
      <c r="EJ109" s="116"/>
      <c r="EK109" s="116"/>
      <c r="EL109" s="116"/>
      <c r="EM109" s="116"/>
      <c r="EN109" s="116"/>
      <c r="EO109" s="116"/>
      <c r="EP109" s="116"/>
      <c r="EQ109" s="116"/>
      <c r="ER109" s="116"/>
      <c r="ES109" s="116"/>
      <c r="ET109" s="116"/>
      <c r="EU109" s="116"/>
      <c r="EV109" s="116"/>
      <c r="EW109" s="116"/>
      <c r="EX109" s="116"/>
      <c r="EY109" s="116"/>
      <c r="EZ109" s="116"/>
      <c r="FA109" s="116"/>
      <c r="FB109" s="116"/>
      <c r="FC109" s="116"/>
      <c r="FD109" s="116"/>
      <c r="FE109" s="116"/>
      <c r="FF109" s="116"/>
      <c r="FG109" s="116"/>
      <c r="FH109" s="116"/>
      <c r="FI109" s="116"/>
      <c r="FJ109" s="116"/>
      <c r="FK109" s="116"/>
      <c r="FL109" s="116"/>
      <c r="FM109" s="116"/>
      <c r="FN109" s="116"/>
      <c r="FO109" s="116"/>
      <c r="FP109" s="116"/>
      <c r="FQ109" s="116"/>
      <c r="FR109" s="116"/>
      <c r="FS109" s="116"/>
      <c r="FT109" s="116"/>
      <c r="FU109" s="116"/>
      <c r="FV109" s="116"/>
      <c r="FW109" s="116"/>
      <c r="FX109" s="116"/>
      <c r="FY109" s="116"/>
      <c r="FZ109" s="116"/>
      <c r="GA109" s="116"/>
      <c r="GB109" s="116"/>
      <c r="GC109" s="116"/>
      <c r="GD109" s="116"/>
      <c r="GE109" s="116"/>
      <c r="GF109" s="116"/>
      <c r="GG109" s="116"/>
      <c r="GH109" s="116"/>
      <c r="GI109" s="116"/>
      <c r="GJ109" s="116"/>
      <c r="GK109" s="116"/>
      <c r="GL109" s="116"/>
      <c r="GM109" s="116"/>
      <c r="GN109" s="116"/>
      <c r="GO109" s="116"/>
      <c r="GP109" s="116"/>
      <c r="GQ109" s="116"/>
      <c r="GR109" s="116"/>
      <c r="GS109" s="116"/>
      <c r="GT109" s="116"/>
      <c r="GU109" s="116"/>
      <c r="GV109" s="116"/>
      <c r="GW109" s="116"/>
      <c r="GX109" s="116"/>
      <c r="GY109" s="116"/>
      <c r="GZ109" s="116"/>
      <c r="HA109" s="116"/>
      <c r="HB109" s="116"/>
      <c r="HC109" s="116"/>
      <c r="HD109" s="116"/>
      <c r="HE109" s="116"/>
      <c r="HF109" s="116"/>
      <c r="HG109" s="116"/>
      <c r="HH109" s="116"/>
      <c r="HI109" s="116"/>
      <c r="HJ109" s="116"/>
      <c r="HK109" s="116"/>
      <c r="HL109" s="116"/>
      <c r="HM109" s="116"/>
      <c r="HN109" s="116"/>
      <c r="HO109" s="116"/>
      <c r="HP109" s="116"/>
      <c r="HQ109" s="116"/>
      <c r="HR109" s="116"/>
      <c r="HS109" s="116"/>
      <c r="HT109" s="116"/>
      <c r="HU109" s="116"/>
      <c r="HV109" s="116"/>
      <c r="HW109" s="116"/>
      <c r="HX109" s="116"/>
      <c r="HY109" s="116"/>
      <c r="HZ109" s="116"/>
      <c r="IA109" s="116"/>
      <c r="IB109" s="116"/>
      <c r="IC109" s="116"/>
      <c r="ID109" s="116"/>
      <c r="IE109" s="116"/>
      <c r="IF109" s="116"/>
      <c r="IG109" s="116"/>
      <c r="IH109" s="116"/>
      <c r="II109" s="116"/>
    </row>
    <row r="110" spans="1:243" s="84" customFormat="1" ht="18.75" customHeight="1">
      <c r="A110" s="99" t="s">
        <v>385</v>
      </c>
      <c r="B110" s="111" t="s">
        <v>596</v>
      </c>
      <c r="C110" s="109" t="s">
        <v>45</v>
      </c>
      <c r="D110" s="90" t="s">
        <v>624</v>
      </c>
      <c r="E110" s="90" t="s">
        <v>625</v>
      </c>
      <c r="F110" s="91"/>
      <c r="G110" s="91"/>
      <c r="H110" s="90" t="s">
        <v>622</v>
      </c>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c r="CV110" s="116"/>
      <c r="CW110" s="116"/>
      <c r="CX110" s="116"/>
      <c r="CY110" s="116"/>
      <c r="CZ110" s="116"/>
      <c r="DA110" s="116"/>
      <c r="DB110" s="116"/>
      <c r="DC110" s="116"/>
      <c r="DD110" s="116"/>
      <c r="DE110" s="116"/>
      <c r="DF110" s="116"/>
      <c r="DG110" s="116"/>
      <c r="DH110" s="116"/>
      <c r="DI110" s="116"/>
      <c r="DJ110" s="116"/>
      <c r="DK110" s="116"/>
      <c r="DL110" s="116"/>
      <c r="DM110" s="116"/>
      <c r="DN110" s="116"/>
      <c r="DO110" s="116"/>
      <c r="DP110" s="116"/>
      <c r="DQ110" s="116"/>
      <c r="DR110" s="116"/>
      <c r="DS110" s="116"/>
      <c r="DT110" s="116"/>
      <c r="DU110" s="116"/>
      <c r="DV110" s="116"/>
      <c r="DW110" s="116"/>
      <c r="DX110" s="116"/>
      <c r="DY110" s="116"/>
      <c r="DZ110" s="116"/>
      <c r="EA110" s="116"/>
      <c r="EB110" s="116"/>
      <c r="EC110" s="116"/>
      <c r="ED110" s="116"/>
      <c r="EE110" s="116"/>
      <c r="EF110" s="116"/>
      <c r="EG110" s="116"/>
      <c r="EH110" s="116"/>
      <c r="EI110" s="116"/>
      <c r="EJ110" s="116"/>
      <c r="EK110" s="116"/>
      <c r="EL110" s="116"/>
      <c r="EM110" s="116"/>
      <c r="EN110" s="116"/>
      <c r="EO110" s="116"/>
      <c r="EP110" s="116"/>
      <c r="EQ110" s="116"/>
      <c r="ER110" s="116"/>
      <c r="ES110" s="116"/>
      <c r="ET110" s="116"/>
      <c r="EU110" s="116"/>
      <c r="EV110" s="116"/>
      <c r="EW110" s="116"/>
      <c r="EX110" s="116"/>
      <c r="EY110" s="116"/>
      <c r="EZ110" s="116"/>
      <c r="FA110" s="116"/>
      <c r="FB110" s="116"/>
      <c r="FC110" s="116"/>
      <c r="FD110" s="116"/>
      <c r="FE110" s="116"/>
      <c r="FF110" s="116"/>
      <c r="FG110" s="116"/>
      <c r="FH110" s="116"/>
      <c r="FI110" s="116"/>
      <c r="FJ110" s="116"/>
      <c r="FK110" s="116"/>
      <c r="FL110" s="116"/>
      <c r="FM110" s="116"/>
      <c r="FN110" s="116"/>
      <c r="FO110" s="116"/>
      <c r="FP110" s="116"/>
      <c r="FQ110" s="116"/>
      <c r="FR110" s="116"/>
      <c r="FS110" s="116"/>
      <c r="FT110" s="116"/>
      <c r="FU110" s="116"/>
      <c r="FV110" s="116"/>
      <c r="FW110" s="116"/>
      <c r="FX110" s="116"/>
      <c r="FY110" s="116"/>
      <c r="FZ110" s="116"/>
      <c r="GA110" s="116"/>
      <c r="GB110" s="116"/>
      <c r="GC110" s="116"/>
      <c r="GD110" s="116"/>
      <c r="GE110" s="116"/>
      <c r="GF110" s="116"/>
      <c r="GG110" s="116"/>
      <c r="GH110" s="116"/>
      <c r="GI110" s="116"/>
      <c r="GJ110" s="116"/>
      <c r="GK110" s="116"/>
      <c r="GL110" s="116"/>
      <c r="GM110" s="116"/>
      <c r="GN110" s="116"/>
      <c r="GO110" s="116"/>
      <c r="GP110" s="116"/>
      <c r="GQ110" s="116"/>
      <c r="GR110" s="116"/>
      <c r="GS110" s="116"/>
      <c r="GT110" s="116"/>
      <c r="GU110" s="116"/>
      <c r="GV110" s="116"/>
      <c r="GW110" s="116"/>
      <c r="GX110" s="116"/>
      <c r="GY110" s="116"/>
      <c r="GZ110" s="116"/>
      <c r="HA110" s="116"/>
      <c r="HB110" s="116"/>
      <c r="HC110" s="116"/>
      <c r="HD110" s="116"/>
      <c r="HE110" s="116"/>
      <c r="HF110" s="116"/>
      <c r="HG110" s="116"/>
      <c r="HH110" s="116"/>
      <c r="HI110" s="116"/>
      <c r="HJ110" s="116"/>
      <c r="HK110" s="116"/>
      <c r="HL110" s="116"/>
      <c r="HM110" s="116"/>
      <c r="HN110" s="116"/>
      <c r="HO110" s="116"/>
      <c r="HP110" s="116"/>
      <c r="HQ110" s="116"/>
      <c r="HR110" s="116"/>
      <c r="HS110" s="116"/>
      <c r="HT110" s="116"/>
      <c r="HU110" s="116"/>
      <c r="HV110" s="116"/>
      <c r="HW110" s="116"/>
      <c r="HX110" s="116"/>
      <c r="HY110" s="116"/>
      <c r="HZ110" s="116"/>
      <c r="IA110" s="116"/>
      <c r="IB110" s="116"/>
      <c r="IC110" s="116"/>
      <c r="ID110" s="116"/>
      <c r="IE110" s="116"/>
      <c r="IF110" s="116"/>
      <c r="IG110" s="116"/>
      <c r="IH110" s="116"/>
      <c r="II110" s="116"/>
    </row>
    <row r="111" spans="1:243" s="84" customFormat="1" ht="18.75" customHeight="1">
      <c r="A111" s="101"/>
      <c r="B111" s="111" t="s">
        <v>667</v>
      </c>
      <c r="C111" s="109" t="s">
        <v>304</v>
      </c>
      <c r="D111" s="90" t="s">
        <v>624</v>
      </c>
      <c r="E111" s="90" t="s">
        <v>625</v>
      </c>
      <c r="F111" s="91"/>
      <c r="G111" s="91"/>
      <c r="H111" s="90" t="s">
        <v>622</v>
      </c>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c r="CO111" s="116"/>
      <c r="CP111" s="116"/>
      <c r="CQ111" s="116"/>
      <c r="CR111" s="116"/>
      <c r="CS111" s="116"/>
      <c r="CT111" s="116"/>
      <c r="CU111" s="116"/>
      <c r="CV111" s="116"/>
      <c r="CW111" s="116"/>
      <c r="CX111" s="116"/>
      <c r="CY111" s="116"/>
      <c r="CZ111" s="116"/>
      <c r="DA111" s="116"/>
      <c r="DB111" s="116"/>
      <c r="DC111" s="116"/>
      <c r="DD111" s="116"/>
      <c r="DE111" s="116"/>
      <c r="DF111" s="116"/>
      <c r="DG111" s="116"/>
      <c r="DH111" s="116"/>
      <c r="DI111" s="116"/>
      <c r="DJ111" s="116"/>
      <c r="DK111" s="116"/>
      <c r="DL111" s="116"/>
      <c r="DM111" s="116"/>
      <c r="DN111" s="116"/>
      <c r="DO111" s="116"/>
      <c r="DP111" s="116"/>
      <c r="DQ111" s="116"/>
      <c r="DR111" s="116"/>
      <c r="DS111" s="116"/>
      <c r="DT111" s="116"/>
      <c r="DU111" s="116"/>
      <c r="DV111" s="116"/>
      <c r="DW111" s="116"/>
      <c r="DX111" s="116"/>
      <c r="DY111" s="116"/>
      <c r="DZ111" s="116"/>
      <c r="EA111" s="116"/>
      <c r="EB111" s="116"/>
      <c r="EC111" s="116"/>
      <c r="ED111" s="116"/>
      <c r="EE111" s="116"/>
      <c r="EF111" s="116"/>
      <c r="EG111" s="116"/>
      <c r="EH111" s="116"/>
      <c r="EI111" s="116"/>
      <c r="EJ111" s="116"/>
      <c r="EK111" s="116"/>
      <c r="EL111" s="116"/>
      <c r="EM111" s="116"/>
      <c r="EN111" s="116"/>
      <c r="EO111" s="116"/>
      <c r="EP111" s="116"/>
      <c r="EQ111" s="116"/>
      <c r="ER111" s="116"/>
      <c r="ES111" s="116"/>
      <c r="ET111" s="116"/>
      <c r="EU111" s="116"/>
      <c r="EV111" s="116"/>
      <c r="EW111" s="116"/>
      <c r="EX111" s="116"/>
      <c r="EY111" s="116"/>
      <c r="EZ111" s="116"/>
      <c r="FA111" s="116"/>
      <c r="FB111" s="116"/>
      <c r="FC111" s="116"/>
      <c r="FD111" s="116"/>
      <c r="FE111" s="116"/>
      <c r="FF111" s="116"/>
      <c r="FG111" s="116"/>
      <c r="FH111" s="116"/>
      <c r="FI111" s="116"/>
      <c r="FJ111" s="116"/>
      <c r="FK111" s="116"/>
      <c r="FL111" s="116"/>
      <c r="FM111" s="116"/>
      <c r="FN111" s="116"/>
      <c r="FO111" s="116"/>
      <c r="FP111" s="116"/>
      <c r="FQ111" s="116"/>
      <c r="FR111" s="116"/>
      <c r="FS111" s="116"/>
      <c r="FT111" s="116"/>
      <c r="FU111" s="116"/>
      <c r="FV111" s="116"/>
      <c r="FW111" s="116"/>
      <c r="FX111" s="116"/>
      <c r="FY111" s="116"/>
      <c r="FZ111" s="116"/>
      <c r="GA111" s="116"/>
      <c r="GB111" s="116"/>
      <c r="GC111" s="116"/>
      <c r="GD111" s="116"/>
      <c r="GE111" s="116"/>
      <c r="GF111" s="116"/>
      <c r="GG111" s="116"/>
      <c r="GH111" s="116"/>
      <c r="GI111" s="116"/>
      <c r="GJ111" s="116"/>
      <c r="GK111" s="116"/>
      <c r="GL111" s="116"/>
      <c r="GM111" s="116"/>
      <c r="GN111" s="116"/>
      <c r="GO111" s="116"/>
      <c r="GP111" s="116"/>
      <c r="GQ111" s="116"/>
      <c r="GR111" s="116"/>
      <c r="GS111" s="116"/>
      <c r="GT111" s="116"/>
      <c r="GU111" s="116"/>
      <c r="GV111" s="116"/>
      <c r="GW111" s="116"/>
      <c r="GX111" s="116"/>
      <c r="GY111" s="116"/>
      <c r="GZ111" s="116"/>
      <c r="HA111" s="116"/>
      <c r="HB111" s="116"/>
      <c r="HC111" s="116"/>
      <c r="HD111" s="116"/>
      <c r="HE111" s="116"/>
      <c r="HF111" s="116"/>
      <c r="HG111" s="116"/>
      <c r="HH111" s="116"/>
      <c r="HI111" s="116"/>
      <c r="HJ111" s="116"/>
      <c r="HK111" s="116"/>
      <c r="HL111" s="116"/>
      <c r="HM111" s="116"/>
      <c r="HN111" s="116"/>
      <c r="HO111" s="116"/>
      <c r="HP111" s="116"/>
      <c r="HQ111" s="116"/>
      <c r="HR111" s="116"/>
      <c r="HS111" s="116"/>
      <c r="HT111" s="116"/>
      <c r="HU111" s="116"/>
      <c r="HV111" s="116"/>
      <c r="HW111" s="116"/>
      <c r="HX111" s="116"/>
      <c r="HY111" s="116"/>
      <c r="HZ111" s="116"/>
      <c r="IA111" s="116"/>
      <c r="IB111" s="116"/>
      <c r="IC111" s="116"/>
      <c r="ID111" s="116"/>
      <c r="IE111" s="116"/>
      <c r="IF111" s="116"/>
      <c r="IG111" s="116"/>
      <c r="IH111" s="116"/>
      <c r="II111" s="116"/>
    </row>
    <row r="112" spans="1:243" s="84" customFormat="1" ht="18" customHeight="1">
      <c r="A112" s="101"/>
      <c r="B112" s="111" t="s">
        <v>598</v>
      </c>
      <c r="C112" s="109" t="s">
        <v>45</v>
      </c>
      <c r="D112" s="90" t="s">
        <v>624</v>
      </c>
      <c r="E112" s="90" t="s">
        <v>625</v>
      </c>
      <c r="F112" s="91"/>
      <c r="G112" s="91"/>
      <c r="H112" s="90" t="s">
        <v>622</v>
      </c>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c r="CH112" s="116"/>
      <c r="CI112" s="116"/>
      <c r="CJ112" s="116"/>
      <c r="CK112" s="116"/>
      <c r="CL112" s="116"/>
      <c r="CM112" s="116"/>
      <c r="CN112" s="116"/>
      <c r="CO112" s="116"/>
      <c r="CP112" s="116"/>
      <c r="CQ112" s="116"/>
      <c r="CR112" s="116"/>
      <c r="CS112" s="116"/>
      <c r="CT112" s="116"/>
      <c r="CU112" s="116"/>
      <c r="CV112" s="116"/>
      <c r="CW112" s="116"/>
      <c r="CX112" s="116"/>
      <c r="CY112" s="116"/>
      <c r="CZ112" s="116"/>
      <c r="DA112" s="116"/>
      <c r="DB112" s="116"/>
      <c r="DC112" s="116"/>
      <c r="DD112" s="116"/>
      <c r="DE112" s="116"/>
      <c r="DF112" s="116"/>
      <c r="DG112" s="116"/>
      <c r="DH112" s="116"/>
      <c r="DI112" s="116"/>
      <c r="DJ112" s="116"/>
      <c r="DK112" s="116"/>
      <c r="DL112" s="116"/>
      <c r="DM112" s="116"/>
      <c r="DN112" s="116"/>
      <c r="DO112" s="116"/>
      <c r="DP112" s="116"/>
      <c r="DQ112" s="116"/>
      <c r="DR112" s="116"/>
      <c r="DS112" s="116"/>
      <c r="DT112" s="116"/>
      <c r="DU112" s="116"/>
      <c r="DV112" s="116"/>
      <c r="DW112" s="116"/>
      <c r="DX112" s="116"/>
      <c r="DY112" s="116"/>
      <c r="DZ112" s="116"/>
      <c r="EA112" s="116"/>
      <c r="EB112" s="116"/>
      <c r="EC112" s="116"/>
      <c r="ED112" s="116"/>
      <c r="EE112" s="116"/>
      <c r="EF112" s="116"/>
      <c r="EG112" s="116"/>
      <c r="EH112" s="116"/>
      <c r="EI112" s="116"/>
      <c r="EJ112" s="116"/>
      <c r="EK112" s="116"/>
      <c r="EL112" s="116"/>
      <c r="EM112" s="116"/>
      <c r="EN112" s="116"/>
      <c r="EO112" s="116"/>
      <c r="EP112" s="116"/>
      <c r="EQ112" s="116"/>
      <c r="ER112" s="116"/>
      <c r="ES112" s="116"/>
      <c r="ET112" s="116"/>
      <c r="EU112" s="116"/>
      <c r="EV112" s="116"/>
      <c r="EW112" s="116"/>
      <c r="EX112" s="116"/>
      <c r="EY112" s="116"/>
      <c r="EZ112" s="116"/>
      <c r="FA112" s="116"/>
      <c r="FB112" s="116"/>
      <c r="FC112" s="116"/>
      <c r="FD112" s="116"/>
      <c r="FE112" s="116"/>
      <c r="FF112" s="116"/>
      <c r="FG112" s="116"/>
      <c r="FH112" s="116"/>
      <c r="FI112" s="116"/>
      <c r="FJ112" s="116"/>
      <c r="FK112" s="116"/>
      <c r="FL112" s="116"/>
      <c r="FM112" s="116"/>
      <c r="FN112" s="116"/>
      <c r="FO112" s="116"/>
      <c r="FP112" s="116"/>
      <c r="FQ112" s="116"/>
      <c r="FR112" s="116"/>
      <c r="FS112" s="116"/>
      <c r="FT112" s="116"/>
      <c r="FU112" s="116"/>
      <c r="FV112" s="116"/>
      <c r="FW112" s="116"/>
      <c r="FX112" s="116"/>
      <c r="FY112" s="116"/>
      <c r="FZ112" s="116"/>
      <c r="GA112" s="116"/>
      <c r="GB112" s="116"/>
      <c r="GC112" s="116"/>
      <c r="GD112" s="116"/>
      <c r="GE112" s="116"/>
      <c r="GF112" s="116"/>
      <c r="GG112" s="116"/>
      <c r="GH112" s="116"/>
      <c r="GI112" s="116"/>
      <c r="GJ112" s="116"/>
      <c r="GK112" s="116"/>
      <c r="GL112" s="116"/>
      <c r="GM112" s="116"/>
      <c r="GN112" s="116"/>
      <c r="GO112" s="116"/>
      <c r="GP112" s="116"/>
      <c r="GQ112" s="116"/>
      <c r="GR112" s="116"/>
      <c r="GS112" s="116"/>
      <c r="GT112" s="116"/>
      <c r="GU112" s="116"/>
      <c r="GV112" s="116"/>
      <c r="GW112" s="116"/>
      <c r="GX112" s="116"/>
      <c r="GY112" s="116"/>
      <c r="GZ112" s="116"/>
      <c r="HA112" s="116"/>
      <c r="HB112" s="116"/>
      <c r="HC112" s="116"/>
      <c r="HD112" s="116"/>
      <c r="HE112" s="116"/>
      <c r="HF112" s="116"/>
      <c r="HG112" s="116"/>
      <c r="HH112" s="116"/>
      <c r="HI112" s="116"/>
      <c r="HJ112" s="116"/>
      <c r="HK112" s="116"/>
      <c r="HL112" s="116"/>
      <c r="HM112" s="116"/>
      <c r="HN112" s="116"/>
      <c r="HO112" s="116"/>
      <c r="HP112" s="116"/>
      <c r="HQ112" s="116"/>
      <c r="HR112" s="116"/>
      <c r="HS112" s="116"/>
      <c r="HT112" s="116"/>
      <c r="HU112" s="116"/>
      <c r="HV112" s="116"/>
      <c r="HW112" s="116"/>
      <c r="HX112" s="116"/>
      <c r="HY112" s="116"/>
      <c r="HZ112" s="116"/>
      <c r="IA112" s="116"/>
      <c r="IB112" s="116"/>
      <c r="IC112" s="116"/>
      <c r="ID112" s="116"/>
      <c r="IE112" s="116"/>
      <c r="IF112" s="116"/>
      <c r="IG112" s="116"/>
      <c r="IH112" s="116"/>
      <c r="II112" s="116"/>
    </row>
    <row r="113" spans="1:243" s="84" customFormat="1" ht="18" customHeight="1">
      <c r="A113" s="103"/>
      <c r="B113" s="111" t="s">
        <v>599</v>
      </c>
      <c r="C113" s="109" t="s">
        <v>304</v>
      </c>
      <c r="D113" s="90" t="s">
        <v>624</v>
      </c>
      <c r="E113" s="90" t="s">
        <v>625</v>
      </c>
      <c r="F113" s="91"/>
      <c r="G113" s="91"/>
      <c r="H113" s="90" t="s">
        <v>622</v>
      </c>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c r="BY113" s="116"/>
      <c r="BZ113" s="116"/>
      <c r="CA113" s="116"/>
      <c r="CB113" s="116"/>
      <c r="CC113" s="116"/>
      <c r="CD113" s="116"/>
      <c r="CE113" s="116"/>
      <c r="CF113" s="116"/>
      <c r="CG113" s="116"/>
      <c r="CH113" s="116"/>
      <c r="CI113" s="116"/>
      <c r="CJ113" s="116"/>
      <c r="CK113" s="116"/>
      <c r="CL113" s="116"/>
      <c r="CM113" s="116"/>
      <c r="CN113" s="116"/>
      <c r="CO113" s="116"/>
      <c r="CP113" s="116"/>
      <c r="CQ113" s="116"/>
      <c r="CR113" s="116"/>
      <c r="CS113" s="116"/>
      <c r="CT113" s="116"/>
      <c r="CU113" s="116"/>
      <c r="CV113" s="116"/>
      <c r="CW113" s="116"/>
      <c r="CX113" s="116"/>
      <c r="CY113" s="116"/>
      <c r="CZ113" s="116"/>
      <c r="DA113" s="116"/>
      <c r="DB113" s="116"/>
      <c r="DC113" s="116"/>
      <c r="DD113" s="116"/>
      <c r="DE113" s="116"/>
      <c r="DF113" s="116"/>
      <c r="DG113" s="116"/>
      <c r="DH113" s="116"/>
      <c r="DI113" s="116"/>
      <c r="DJ113" s="116"/>
      <c r="DK113" s="116"/>
      <c r="DL113" s="116"/>
      <c r="DM113" s="116"/>
      <c r="DN113" s="116"/>
      <c r="DO113" s="116"/>
      <c r="DP113" s="116"/>
      <c r="DQ113" s="116"/>
      <c r="DR113" s="116"/>
      <c r="DS113" s="116"/>
      <c r="DT113" s="116"/>
      <c r="DU113" s="116"/>
      <c r="DV113" s="116"/>
      <c r="DW113" s="116"/>
      <c r="DX113" s="116"/>
      <c r="DY113" s="116"/>
      <c r="DZ113" s="116"/>
      <c r="EA113" s="116"/>
      <c r="EB113" s="116"/>
      <c r="EC113" s="116"/>
      <c r="ED113" s="116"/>
      <c r="EE113" s="116"/>
      <c r="EF113" s="116"/>
      <c r="EG113" s="116"/>
      <c r="EH113" s="116"/>
      <c r="EI113" s="116"/>
      <c r="EJ113" s="116"/>
      <c r="EK113" s="116"/>
      <c r="EL113" s="116"/>
      <c r="EM113" s="116"/>
      <c r="EN113" s="116"/>
      <c r="EO113" s="116"/>
      <c r="EP113" s="116"/>
      <c r="EQ113" s="116"/>
      <c r="ER113" s="116"/>
      <c r="ES113" s="116"/>
      <c r="ET113" s="116"/>
      <c r="EU113" s="116"/>
      <c r="EV113" s="116"/>
      <c r="EW113" s="116"/>
      <c r="EX113" s="116"/>
      <c r="EY113" s="116"/>
      <c r="EZ113" s="116"/>
      <c r="FA113" s="116"/>
      <c r="FB113" s="116"/>
      <c r="FC113" s="116"/>
      <c r="FD113" s="116"/>
      <c r="FE113" s="116"/>
      <c r="FF113" s="116"/>
      <c r="FG113" s="116"/>
      <c r="FH113" s="116"/>
      <c r="FI113" s="116"/>
      <c r="FJ113" s="116"/>
      <c r="FK113" s="116"/>
      <c r="FL113" s="116"/>
      <c r="FM113" s="116"/>
      <c r="FN113" s="116"/>
      <c r="FO113" s="116"/>
      <c r="FP113" s="116"/>
      <c r="FQ113" s="116"/>
      <c r="FR113" s="116"/>
      <c r="FS113" s="116"/>
      <c r="FT113" s="116"/>
      <c r="FU113" s="116"/>
      <c r="FV113" s="116"/>
      <c r="FW113" s="116"/>
      <c r="FX113" s="116"/>
      <c r="FY113" s="116"/>
      <c r="FZ113" s="116"/>
      <c r="GA113" s="116"/>
      <c r="GB113" s="116"/>
      <c r="GC113" s="116"/>
      <c r="GD113" s="116"/>
      <c r="GE113" s="116"/>
      <c r="GF113" s="116"/>
      <c r="GG113" s="116"/>
      <c r="GH113" s="116"/>
      <c r="GI113" s="116"/>
      <c r="GJ113" s="116"/>
      <c r="GK113" s="116"/>
      <c r="GL113" s="116"/>
      <c r="GM113" s="116"/>
      <c r="GN113" s="116"/>
      <c r="GO113" s="116"/>
      <c r="GP113" s="116"/>
      <c r="GQ113" s="116"/>
      <c r="GR113" s="116"/>
      <c r="GS113" s="116"/>
      <c r="GT113" s="116"/>
      <c r="GU113" s="116"/>
      <c r="GV113" s="116"/>
      <c r="GW113" s="116"/>
      <c r="GX113" s="116"/>
      <c r="GY113" s="116"/>
      <c r="GZ113" s="116"/>
      <c r="HA113" s="116"/>
      <c r="HB113" s="116"/>
      <c r="HC113" s="116"/>
      <c r="HD113" s="116"/>
      <c r="HE113" s="116"/>
      <c r="HF113" s="116"/>
      <c r="HG113" s="116"/>
      <c r="HH113" s="116"/>
      <c r="HI113" s="116"/>
      <c r="HJ113" s="116"/>
      <c r="HK113" s="116"/>
      <c r="HL113" s="116"/>
      <c r="HM113" s="116"/>
      <c r="HN113" s="116"/>
      <c r="HO113" s="116"/>
      <c r="HP113" s="116"/>
      <c r="HQ113" s="116"/>
      <c r="HR113" s="116"/>
      <c r="HS113" s="116"/>
      <c r="HT113" s="116"/>
      <c r="HU113" s="116"/>
      <c r="HV113" s="116"/>
      <c r="HW113" s="116"/>
      <c r="HX113" s="116"/>
      <c r="HY113" s="116"/>
      <c r="HZ113" s="116"/>
      <c r="IA113" s="116"/>
      <c r="IB113" s="116"/>
      <c r="IC113" s="116"/>
      <c r="ID113" s="116"/>
      <c r="IE113" s="116"/>
      <c r="IF113" s="116"/>
      <c r="IG113" s="116"/>
      <c r="IH113" s="116"/>
      <c r="II113" s="116"/>
    </row>
    <row r="114" spans="1:8" ht="15.75" customHeight="1">
      <c r="A114" s="99" t="s">
        <v>397</v>
      </c>
      <c r="B114" s="104" t="s">
        <v>668</v>
      </c>
      <c r="C114" s="89" t="s">
        <v>400</v>
      </c>
      <c r="D114" s="90" t="s">
        <v>669</v>
      </c>
      <c r="E114" s="90" t="s">
        <v>670</v>
      </c>
      <c r="F114" s="91"/>
      <c r="G114" s="91"/>
      <c r="H114" s="90" t="s">
        <v>671</v>
      </c>
    </row>
    <row r="115" spans="1:8" ht="15.75" customHeight="1">
      <c r="A115" s="101"/>
      <c r="B115" s="104" t="s">
        <v>672</v>
      </c>
      <c r="C115" s="89" t="s">
        <v>400</v>
      </c>
      <c r="D115" s="90" t="s">
        <v>669</v>
      </c>
      <c r="E115" s="90" t="s">
        <v>670</v>
      </c>
      <c r="F115" s="112"/>
      <c r="G115" s="112"/>
      <c r="H115" s="90" t="s">
        <v>671</v>
      </c>
    </row>
    <row r="116" spans="1:8" ht="15.75" customHeight="1">
      <c r="A116" s="101"/>
      <c r="B116" s="104" t="s">
        <v>673</v>
      </c>
      <c r="C116" s="89" t="s">
        <v>411</v>
      </c>
      <c r="D116" s="90" t="s">
        <v>669</v>
      </c>
      <c r="E116" s="90" t="s">
        <v>670</v>
      </c>
      <c r="F116" s="112"/>
      <c r="G116" s="112"/>
      <c r="H116" s="90" t="s">
        <v>671</v>
      </c>
    </row>
    <row r="117" spans="1:8" ht="15.75" customHeight="1">
      <c r="A117" s="101"/>
      <c r="B117" s="104" t="s">
        <v>674</v>
      </c>
      <c r="C117" s="89" t="s">
        <v>411</v>
      </c>
      <c r="D117" s="90" t="s">
        <v>675</v>
      </c>
      <c r="E117" s="90" t="s">
        <v>670</v>
      </c>
      <c r="F117" s="112"/>
      <c r="G117" s="112"/>
      <c r="H117" s="90" t="s">
        <v>671</v>
      </c>
    </row>
    <row r="118" spans="1:8" ht="21" customHeight="1">
      <c r="A118" s="101"/>
      <c r="B118" s="105" t="s">
        <v>604</v>
      </c>
      <c r="C118" s="89" t="s">
        <v>416</v>
      </c>
      <c r="D118" s="90" t="s">
        <v>676</v>
      </c>
      <c r="E118" s="90" t="s">
        <v>670</v>
      </c>
      <c r="F118" s="112"/>
      <c r="G118" s="112"/>
      <c r="H118" s="90" t="s">
        <v>677</v>
      </c>
    </row>
    <row r="119" spans="1:8" ht="21" customHeight="1">
      <c r="A119" s="101"/>
      <c r="B119" s="105" t="s">
        <v>678</v>
      </c>
      <c r="C119" s="89" t="s">
        <v>416</v>
      </c>
      <c r="D119" s="90" t="s">
        <v>676</v>
      </c>
      <c r="E119" s="90" t="s">
        <v>670</v>
      </c>
      <c r="F119" s="112"/>
      <c r="G119" s="112"/>
      <c r="H119" s="90" t="s">
        <v>677</v>
      </c>
    </row>
    <row r="120" spans="1:8" ht="21" customHeight="1">
      <c r="A120" s="101"/>
      <c r="B120" s="105" t="s">
        <v>606</v>
      </c>
      <c r="C120" s="89" t="s">
        <v>416</v>
      </c>
      <c r="D120" s="90" t="s">
        <v>676</v>
      </c>
      <c r="E120" s="90" t="s">
        <v>670</v>
      </c>
      <c r="F120" s="112"/>
      <c r="G120" s="112"/>
      <c r="H120" s="90" t="s">
        <v>677</v>
      </c>
    </row>
    <row r="121" spans="1:8" ht="15.75" customHeight="1">
      <c r="A121" s="101"/>
      <c r="B121" s="104" t="s">
        <v>679</v>
      </c>
      <c r="C121" s="113" t="s">
        <v>430</v>
      </c>
      <c r="D121" s="90" t="s">
        <v>680</v>
      </c>
      <c r="E121" s="90" t="s">
        <v>681</v>
      </c>
      <c r="F121" s="112"/>
      <c r="G121" s="112"/>
      <c r="H121" s="99" t="s">
        <v>682</v>
      </c>
    </row>
    <row r="122" spans="1:8" ht="15.75" customHeight="1">
      <c r="A122" s="101"/>
      <c r="B122" s="114" t="s">
        <v>683</v>
      </c>
      <c r="C122" s="113" t="s">
        <v>438</v>
      </c>
      <c r="D122" s="90" t="s">
        <v>680</v>
      </c>
      <c r="E122" s="90" t="s">
        <v>681</v>
      </c>
      <c r="F122" s="112"/>
      <c r="G122" s="112"/>
      <c r="H122" s="99" t="s">
        <v>682</v>
      </c>
    </row>
    <row r="123" spans="1:8" ht="15.75" customHeight="1">
      <c r="A123" s="101"/>
      <c r="B123" s="114" t="s">
        <v>684</v>
      </c>
      <c r="C123" s="113" t="s">
        <v>438</v>
      </c>
      <c r="D123" s="90" t="s">
        <v>680</v>
      </c>
      <c r="E123" s="90" t="s">
        <v>681</v>
      </c>
      <c r="F123" s="112"/>
      <c r="G123" s="112"/>
      <c r="H123" s="99" t="s">
        <v>682</v>
      </c>
    </row>
    <row r="124" spans="1:8" ht="15.75" customHeight="1">
      <c r="A124" s="103"/>
      <c r="B124" s="114" t="s">
        <v>685</v>
      </c>
      <c r="C124" s="113" t="s">
        <v>438</v>
      </c>
      <c r="D124" s="90" t="s">
        <v>680</v>
      </c>
      <c r="E124" s="90" t="s">
        <v>681</v>
      </c>
      <c r="F124" s="112"/>
      <c r="G124" s="112"/>
      <c r="H124" s="99" t="s">
        <v>682</v>
      </c>
    </row>
    <row r="125" spans="1:8" ht="29.25">
      <c r="A125" s="115" t="s">
        <v>686</v>
      </c>
      <c r="B125" s="105"/>
      <c r="C125" s="105"/>
      <c r="D125" s="90" t="s">
        <v>687</v>
      </c>
      <c r="E125" s="89"/>
      <c r="F125" s="105"/>
      <c r="G125" s="105"/>
      <c r="H125" s="90" t="s">
        <v>688</v>
      </c>
    </row>
  </sheetData>
  <sheetProtection/>
  <mergeCells count="6">
    <mergeCell ref="A3:A43"/>
    <mergeCell ref="A44:A77"/>
    <mergeCell ref="A78:A103"/>
    <mergeCell ref="A104:A109"/>
    <mergeCell ref="A110:A113"/>
    <mergeCell ref="A114:A124"/>
  </mergeCells>
  <printOptions/>
  <pageMargins left="0.75" right="0.75" top="0.39" bottom="0.23999999999999996" header="0.28" footer="0.1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571"/>
  <sheetViews>
    <sheetView workbookViewId="0" topLeftCell="A1">
      <selection activeCell="C12" sqref="C12"/>
    </sheetView>
  </sheetViews>
  <sheetFormatPr defaultColWidth="9.00390625" defaultRowHeight="14.25"/>
  <cols>
    <col min="1" max="1" width="10.625" style="0" customWidth="1"/>
    <col min="2" max="2" width="7.50390625" style="0" bestFit="1" customWidth="1"/>
    <col min="3" max="3" width="42.625" style="0" customWidth="1"/>
    <col min="4" max="4" width="23.625" style="0" customWidth="1"/>
    <col min="5" max="5" width="24.00390625" style="0" customWidth="1"/>
    <col min="6" max="6" width="7.25390625" style="0" customWidth="1"/>
  </cols>
  <sheetData>
    <row r="1" spans="1:4" s="53" customFormat="1" ht="18.75" customHeight="1">
      <c r="A1" s="53" t="s">
        <v>689</v>
      </c>
      <c r="D1" s="53" t="str">
        <f>'交易简表'!M1</f>
        <v>（更新至2024年4月24日）</v>
      </c>
    </row>
    <row r="2" spans="1:10" ht="14.25">
      <c r="A2" s="54" t="s">
        <v>2</v>
      </c>
      <c r="B2" s="54" t="s">
        <v>690</v>
      </c>
      <c r="C2" s="55" t="s">
        <v>691</v>
      </c>
      <c r="D2" s="56" t="s">
        <v>692</v>
      </c>
      <c r="E2" s="56"/>
      <c r="F2" s="57"/>
      <c r="G2" s="58"/>
      <c r="H2" s="59"/>
      <c r="I2" s="59"/>
      <c r="J2" s="59"/>
    </row>
    <row r="3" spans="1:7" ht="27">
      <c r="A3" s="60" t="s">
        <v>693</v>
      </c>
      <c r="B3" s="60" t="s">
        <v>98</v>
      </c>
      <c r="C3" s="61" t="s">
        <v>694</v>
      </c>
      <c r="D3" s="62">
        <v>5000</v>
      </c>
      <c r="E3" s="62"/>
      <c r="F3" s="63"/>
      <c r="G3" s="64" t="s">
        <v>695</v>
      </c>
    </row>
    <row r="4" spans="1:6" ht="27">
      <c r="A4" s="60"/>
      <c r="B4" s="60"/>
      <c r="C4" s="61" t="s">
        <v>696</v>
      </c>
      <c r="D4" s="62">
        <v>500</v>
      </c>
      <c r="E4" s="62"/>
      <c r="F4" s="63"/>
    </row>
    <row r="5" spans="1:6" ht="14.25">
      <c r="A5" s="60"/>
      <c r="B5" s="60"/>
      <c r="C5" s="65" t="s">
        <v>697</v>
      </c>
      <c r="D5" s="66">
        <v>200</v>
      </c>
      <c r="E5" s="66"/>
      <c r="F5" s="67"/>
    </row>
    <row r="6" spans="1:6" ht="27">
      <c r="A6" s="60"/>
      <c r="B6" s="60" t="s">
        <v>77</v>
      </c>
      <c r="C6" s="68" t="s">
        <v>698</v>
      </c>
      <c r="D6" s="62">
        <v>1000</v>
      </c>
      <c r="E6" s="62"/>
      <c r="F6" s="63"/>
    </row>
    <row r="7" spans="1:6" ht="27">
      <c r="A7" s="60"/>
      <c r="B7" s="60"/>
      <c r="C7" s="68" t="s">
        <v>699</v>
      </c>
      <c r="D7" s="62">
        <v>200</v>
      </c>
      <c r="E7" s="62"/>
      <c r="F7" s="63"/>
    </row>
    <row r="8" spans="1:6" ht="27">
      <c r="A8" s="60"/>
      <c r="B8" s="60"/>
      <c r="C8" s="68" t="s">
        <v>696</v>
      </c>
      <c r="D8" s="62">
        <v>40</v>
      </c>
      <c r="E8" s="62"/>
      <c r="F8" s="63"/>
    </row>
    <row r="9" spans="1:6" ht="14.25">
      <c r="A9" s="60"/>
      <c r="B9" s="60"/>
      <c r="C9" s="68" t="s">
        <v>697</v>
      </c>
      <c r="D9" s="66">
        <v>20</v>
      </c>
      <c r="E9" s="66"/>
      <c r="F9" s="67"/>
    </row>
    <row r="10" spans="1:6" ht="14.25">
      <c r="A10" s="60"/>
      <c r="B10" s="60" t="s">
        <v>92</v>
      </c>
      <c r="C10" s="65" t="s">
        <v>694</v>
      </c>
      <c r="D10" s="69">
        <v>20000</v>
      </c>
      <c r="E10" s="70"/>
      <c r="F10" s="63"/>
    </row>
    <row r="11" spans="1:6" ht="14.25">
      <c r="A11" s="60"/>
      <c r="B11" s="60"/>
      <c r="C11" s="65"/>
      <c r="D11" s="71"/>
      <c r="E11" s="72"/>
      <c r="F11" s="63"/>
    </row>
    <row r="12" spans="1:6" ht="27">
      <c r="A12" s="60"/>
      <c r="B12" s="60"/>
      <c r="C12" s="61" t="s">
        <v>696</v>
      </c>
      <c r="D12" s="62">
        <v>2000</v>
      </c>
      <c r="E12" s="62"/>
      <c r="F12" s="63"/>
    </row>
    <row r="13" spans="1:6" ht="14.25">
      <c r="A13" s="60"/>
      <c r="B13" s="60"/>
      <c r="C13" s="61" t="s">
        <v>697</v>
      </c>
      <c r="D13" s="62">
        <v>800</v>
      </c>
      <c r="E13" s="62"/>
      <c r="F13" s="63"/>
    </row>
    <row r="14" spans="1:6" ht="14.25">
      <c r="A14" s="60"/>
      <c r="B14" s="60" t="s">
        <v>700</v>
      </c>
      <c r="C14" s="65" t="s">
        <v>694</v>
      </c>
      <c r="D14" s="62" t="s">
        <v>701</v>
      </c>
      <c r="E14" s="62">
        <v>10000</v>
      </c>
      <c r="F14" s="63"/>
    </row>
    <row r="15" spans="1:6" ht="14.25">
      <c r="A15" s="60"/>
      <c r="B15" s="60"/>
      <c r="C15" s="65"/>
      <c r="D15" s="62" t="s">
        <v>702</v>
      </c>
      <c r="E15" s="62" t="s">
        <v>703</v>
      </c>
      <c r="F15" s="63"/>
    </row>
    <row r="16" spans="1:6" ht="27">
      <c r="A16" s="60"/>
      <c r="B16" s="60"/>
      <c r="C16" s="65" t="s">
        <v>696</v>
      </c>
      <c r="D16" s="62">
        <v>3000</v>
      </c>
      <c r="E16" s="62"/>
      <c r="F16" s="63"/>
    </row>
    <row r="17" spans="1:6" ht="14.25">
      <c r="A17" s="60"/>
      <c r="B17" s="60"/>
      <c r="C17" s="73" t="s">
        <v>697</v>
      </c>
      <c r="D17" s="62">
        <v>1000</v>
      </c>
      <c r="E17" s="62"/>
      <c r="F17" s="63"/>
    </row>
    <row r="18" spans="1:6" ht="14.25">
      <c r="A18" s="60"/>
      <c r="B18" s="60" t="s">
        <v>704</v>
      </c>
      <c r="C18" s="65" t="s">
        <v>694</v>
      </c>
      <c r="D18" s="62" t="s">
        <v>705</v>
      </c>
      <c r="E18" s="62">
        <v>20000</v>
      </c>
      <c r="F18" s="63"/>
    </row>
    <row r="19" spans="1:6" ht="14.25">
      <c r="A19" s="60"/>
      <c r="B19" s="60"/>
      <c r="C19" s="65"/>
      <c r="D19" s="62" t="s">
        <v>706</v>
      </c>
      <c r="E19" s="62" t="s">
        <v>703</v>
      </c>
      <c r="F19" s="63"/>
    </row>
    <row r="20" spans="1:6" ht="27">
      <c r="A20" s="60"/>
      <c r="B20" s="60"/>
      <c r="C20" s="65" t="s">
        <v>696</v>
      </c>
      <c r="D20" s="62">
        <v>2000</v>
      </c>
      <c r="E20" s="62"/>
      <c r="F20" s="63"/>
    </row>
    <row r="21" spans="1:6" ht="14.25">
      <c r="A21" s="60"/>
      <c r="B21" s="60"/>
      <c r="C21" s="73" t="s">
        <v>697</v>
      </c>
      <c r="D21" s="62">
        <v>1000</v>
      </c>
      <c r="E21" s="62"/>
      <c r="F21" s="63"/>
    </row>
    <row r="22" spans="1:6" ht="27">
      <c r="A22" s="60"/>
      <c r="B22" s="60" t="s">
        <v>82</v>
      </c>
      <c r="C22" s="74" t="s">
        <v>698</v>
      </c>
      <c r="D22" s="62">
        <v>600</v>
      </c>
      <c r="E22" s="62"/>
      <c r="F22" s="63"/>
    </row>
    <row r="23" spans="1:6" ht="27">
      <c r="A23" s="60"/>
      <c r="B23" s="60"/>
      <c r="C23" s="74" t="s">
        <v>699</v>
      </c>
      <c r="D23" s="62">
        <v>200</v>
      </c>
      <c r="E23" s="62"/>
      <c r="F23" s="63"/>
    </row>
    <row r="24" spans="1:6" ht="27">
      <c r="A24" s="60"/>
      <c r="B24" s="60"/>
      <c r="C24" s="74" t="s">
        <v>696</v>
      </c>
      <c r="D24" s="62">
        <v>40</v>
      </c>
      <c r="E24" s="62"/>
      <c r="F24" s="63"/>
    </row>
    <row r="25" spans="1:6" ht="14.25">
      <c r="A25" s="60"/>
      <c r="B25" s="60"/>
      <c r="C25" s="74" t="s">
        <v>697</v>
      </c>
      <c r="D25" s="62">
        <v>10</v>
      </c>
      <c r="E25" s="62"/>
      <c r="F25" s="63"/>
    </row>
    <row r="26" spans="1:6" ht="27">
      <c r="A26" s="60"/>
      <c r="B26" s="60" t="s">
        <v>25</v>
      </c>
      <c r="C26" s="74" t="s">
        <v>694</v>
      </c>
      <c r="D26" s="62">
        <v>7500</v>
      </c>
      <c r="E26" s="62"/>
      <c r="F26" s="63"/>
    </row>
    <row r="27" spans="1:6" ht="27">
      <c r="A27" s="60"/>
      <c r="B27" s="60"/>
      <c r="C27" s="74" t="s">
        <v>696</v>
      </c>
      <c r="D27" s="62">
        <v>2000</v>
      </c>
      <c r="E27" s="62"/>
      <c r="F27" s="63"/>
    </row>
    <row r="28" spans="1:6" ht="14.25">
      <c r="A28" s="60"/>
      <c r="B28" s="60"/>
      <c r="C28" s="74" t="s">
        <v>697</v>
      </c>
      <c r="D28" s="62">
        <v>400</v>
      </c>
      <c r="E28" s="62"/>
      <c r="F28" s="63"/>
    </row>
    <row r="29" spans="1:6" ht="27">
      <c r="A29" s="60"/>
      <c r="B29" s="75" t="s">
        <v>36</v>
      </c>
      <c r="C29" s="68" t="s">
        <v>694</v>
      </c>
      <c r="D29" s="62">
        <v>10000</v>
      </c>
      <c r="E29" s="62"/>
      <c r="F29" s="63"/>
    </row>
    <row r="30" spans="1:6" ht="27">
      <c r="A30" s="60"/>
      <c r="B30" s="75"/>
      <c r="C30" s="68" t="s">
        <v>696</v>
      </c>
      <c r="D30" s="62">
        <v>1000</v>
      </c>
      <c r="E30" s="62"/>
      <c r="F30" s="63"/>
    </row>
    <row r="31" spans="1:6" ht="14.25">
      <c r="A31" s="60"/>
      <c r="B31" s="75"/>
      <c r="C31" s="68" t="s">
        <v>697</v>
      </c>
      <c r="D31" s="62">
        <v>500</v>
      </c>
      <c r="E31" s="62"/>
      <c r="F31" s="63"/>
    </row>
    <row r="32" spans="1:6" ht="27">
      <c r="A32" s="60"/>
      <c r="B32" s="60" t="s">
        <v>30</v>
      </c>
      <c r="C32" s="65" t="s">
        <v>694</v>
      </c>
      <c r="D32" s="62">
        <v>1000</v>
      </c>
      <c r="E32" s="62"/>
      <c r="F32" s="63"/>
    </row>
    <row r="33" spans="1:6" ht="27">
      <c r="A33" s="60"/>
      <c r="B33" s="60"/>
      <c r="C33" s="65" t="s">
        <v>696</v>
      </c>
      <c r="D33" s="62">
        <v>300</v>
      </c>
      <c r="E33" s="62"/>
      <c r="F33" s="63"/>
    </row>
    <row r="34" spans="1:6" ht="14.25">
      <c r="A34" s="60"/>
      <c r="B34" s="60"/>
      <c r="C34" s="65" t="s">
        <v>697</v>
      </c>
      <c r="D34" s="62">
        <v>100</v>
      </c>
      <c r="E34" s="62"/>
      <c r="F34" s="63"/>
    </row>
    <row r="35" spans="1:6" ht="27">
      <c r="A35" s="60"/>
      <c r="B35" s="60" t="s">
        <v>69</v>
      </c>
      <c r="C35" s="65" t="s">
        <v>694</v>
      </c>
      <c r="D35" s="62">
        <v>20000</v>
      </c>
      <c r="E35" s="62"/>
      <c r="F35" s="63"/>
    </row>
    <row r="36" spans="1:6" ht="27">
      <c r="A36" s="60"/>
      <c r="B36" s="60"/>
      <c r="C36" s="65" t="s">
        <v>696</v>
      </c>
      <c r="D36" s="62">
        <v>3000</v>
      </c>
      <c r="E36" s="62"/>
      <c r="F36" s="63"/>
    </row>
    <row r="37" spans="1:6" ht="14.25">
      <c r="A37" s="60"/>
      <c r="B37" s="60"/>
      <c r="C37" s="65" t="s">
        <v>697</v>
      </c>
      <c r="D37" s="62">
        <v>500</v>
      </c>
      <c r="E37" s="62"/>
      <c r="F37" s="63"/>
    </row>
    <row r="38" spans="1:6" ht="27">
      <c r="A38" s="60"/>
      <c r="B38" s="60" t="s">
        <v>58</v>
      </c>
      <c r="C38" s="65" t="s">
        <v>694</v>
      </c>
      <c r="D38" s="62">
        <v>2000</v>
      </c>
      <c r="E38" s="62"/>
      <c r="F38" s="63"/>
    </row>
    <row r="39" spans="1:6" ht="27">
      <c r="A39" s="60"/>
      <c r="B39" s="60"/>
      <c r="C39" s="65" t="s">
        <v>696</v>
      </c>
      <c r="D39" s="62">
        <v>600</v>
      </c>
      <c r="E39" s="62"/>
      <c r="F39" s="63"/>
    </row>
    <row r="40" spans="1:6" ht="14.25">
      <c r="A40" s="60"/>
      <c r="B40" s="60"/>
      <c r="C40" s="65" t="s">
        <v>697</v>
      </c>
      <c r="D40" s="62">
        <v>200</v>
      </c>
      <c r="E40" s="62"/>
      <c r="F40" s="63"/>
    </row>
    <row r="41" spans="1:6" ht="14.25">
      <c r="A41" s="60"/>
      <c r="B41" s="60" t="s">
        <v>32</v>
      </c>
      <c r="C41" s="65" t="s">
        <v>694</v>
      </c>
      <c r="D41" s="62" t="s">
        <v>705</v>
      </c>
      <c r="E41" s="62">
        <v>20000</v>
      </c>
      <c r="F41" s="63"/>
    </row>
    <row r="42" spans="1:6" ht="14.25">
      <c r="A42" s="60"/>
      <c r="B42" s="60"/>
      <c r="C42" s="65"/>
      <c r="D42" s="62" t="s">
        <v>706</v>
      </c>
      <c r="E42" s="62" t="s">
        <v>703</v>
      </c>
      <c r="F42" s="63"/>
    </row>
    <row r="43" spans="1:6" ht="27">
      <c r="A43" s="60"/>
      <c r="B43" s="60"/>
      <c r="C43" s="74" t="s">
        <v>696</v>
      </c>
      <c r="D43" s="62">
        <v>5000</v>
      </c>
      <c r="E43" s="62"/>
      <c r="F43" s="63"/>
    </row>
    <row r="44" spans="1:6" ht="14.25">
      <c r="A44" s="60"/>
      <c r="B44" s="60"/>
      <c r="C44" s="74" t="s">
        <v>697</v>
      </c>
      <c r="D44" s="62">
        <v>1000</v>
      </c>
      <c r="E44" s="62"/>
      <c r="F44" s="63"/>
    </row>
    <row r="45" spans="1:6" ht="14.25">
      <c r="A45" s="60"/>
      <c r="B45" s="60" t="s">
        <v>88</v>
      </c>
      <c r="C45" s="65" t="s">
        <v>694</v>
      </c>
      <c r="D45" s="69">
        <v>5000</v>
      </c>
      <c r="E45" s="70"/>
      <c r="F45" s="63"/>
    </row>
    <row r="46" spans="1:6" ht="14.25">
      <c r="A46" s="60"/>
      <c r="B46" s="60"/>
      <c r="C46" s="65"/>
      <c r="D46" s="71"/>
      <c r="E46" s="72"/>
      <c r="F46" s="63"/>
    </row>
    <row r="47" spans="1:6" ht="27">
      <c r="A47" s="60"/>
      <c r="B47" s="60"/>
      <c r="C47" s="65" t="s">
        <v>696</v>
      </c>
      <c r="D47" s="62">
        <v>1000</v>
      </c>
      <c r="E47" s="62"/>
      <c r="F47" s="63"/>
    </row>
    <row r="48" spans="1:6" ht="14.25">
      <c r="A48" s="60"/>
      <c r="B48" s="60"/>
      <c r="C48" s="65" t="s">
        <v>697</v>
      </c>
      <c r="D48" s="62">
        <v>300</v>
      </c>
      <c r="E48" s="62"/>
      <c r="F48" s="63"/>
    </row>
    <row r="49" spans="1:6" ht="27">
      <c r="A49" s="60"/>
      <c r="B49" s="60" t="s">
        <v>49</v>
      </c>
      <c r="C49" s="65" t="s">
        <v>694</v>
      </c>
      <c r="D49" s="62">
        <v>5000</v>
      </c>
      <c r="E49" s="62"/>
      <c r="F49" s="63"/>
    </row>
    <row r="50" spans="1:6" ht="27">
      <c r="A50" s="60"/>
      <c r="B50" s="60"/>
      <c r="C50" s="65" t="s">
        <v>696</v>
      </c>
      <c r="D50" s="62">
        <v>500</v>
      </c>
      <c r="E50" s="62"/>
      <c r="F50" s="63"/>
    </row>
    <row r="51" spans="1:6" ht="14.25">
      <c r="A51" s="60"/>
      <c r="B51" s="60"/>
      <c r="C51" s="65" t="s">
        <v>697</v>
      </c>
      <c r="D51" s="62">
        <v>100</v>
      </c>
      <c r="E51" s="62"/>
      <c r="F51" s="63"/>
    </row>
    <row r="52" spans="1:6" ht="14.25">
      <c r="A52" s="60"/>
      <c r="B52" s="60" t="s">
        <v>707</v>
      </c>
      <c r="C52" s="65" t="s">
        <v>694</v>
      </c>
      <c r="D52" s="62" t="s">
        <v>705</v>
      </c>
      <c r="E52" s="62">
        <v>20000</v>
      </c>
      <c r="F52" s="63"/>
    </row>
    <row r="53" spans="1:6" ht="14.25">
      <c r="A53" s="60"/>
      <c r="B53" s="60"/>
      <c r="C53" s="65"/>
      <c r="D53" s="62" t="s">
        <v>706</v>
      </c>
      <c r="E53" s="62" t="s">
        <v>703</v>
      </c>
      <c r="F53" s="63"/>
    </row>
    <row r="54" spans="1:6" ht="27">
      <c r="A54" s="60"/>
      <c r="B54" s="60"/>
      <c r="C54" s="74" t="s">
        <v>696</v>
      </c>
      <c r="D54" s="62">
        <v>4000</v>
      </c>
      <c r="E54" s="62"/>
      <c r="F54" s="63"/>
    </row>
    <row r="55" spans="1:6" ht="14.25">
      <c r="A55" s="60"/>
      <c r="B55" s="60"/>
      <c r="C55" s="74" t="s">
        <v>697</v>
      </c>
      <c r="D55" s="62">
        <v>800</v>
      </c>
      <c r="E55" s="62"/>
      <c r="F55" s="63"/>
    </row>
    <row r="56" spans="1:6" ht="14.25">
      <c r="A56" s="60"/>
      <c r="B56" s="60" t="s">
        <v>75</v>
      </c>
      <c r="C56" s="65" t="s">
        <v>694</v>
      </c>
      <c r="D56" s="62" t="s">
        <v>708</v>
      </c>
      <c r="E56" s="62">
        <v>30000</v>
      </c>
      <c r="F56" s="63"/>
    </row>
    <row r="57" spans="1:6" ht="14.25">
      <c r="A57" s="60"/>
      <c r="B57" s="60"/>
      <c r="C57" s="65"/>
      <c r="D57" s="62" t="s">
        <v>709</v>
      </c>
      <c r="E57" s="62" t="s">
        <v>703</v>
      </c>
      <c r="F57" s="63"/>
    </row>
    <row r="58" spans="1:6" ht="14.25">
      <c r="A58" s="60"/>
      <c r="B58" s="60"/>
      <c r="C58" s="73" t="s">
        <v>696</v>
      </c>
      <c r="D58" s="62">
        <v>10000</v>
      </c>
      <c r="E58" s="62"/>
      <c r="F58" s="63"/>
    </row>
    <row r="59" spans="1:6" ht="14.25">
      <c r="A59" s="60"/>
      <c r="B59" s="60"/>
      <c r="C59" s="73" t="s">
        <v>697</v>
      </c>
      <c r="D59" s="62">
        <v>2000</v>
      </c>
      <c r="E59" s="62"/>
      <c r="F59" s="63"/>
    </row>
    <row r="60" spans="1:6" ht="14.25">
      <c r="A60" s="60"/>
      <c r="B60" s="60" t="s">
        <v>710</v>
      </c>
      <c r="C60" s="65" t="s">
        <v>694</v>
      </c>
      <c r="D60" s="62" t="s">
        <v>711</v>
      </c>
      <c r="E60" s="62">
        <v>50000</v>
      </c>
      <c r="F60" s="63"/>
    </row>
    <row r="61" spans="1:6" ht="14.25">
      <c r="A61" s="60"/>
      <c r="B61" s="60"/>
      <c r="C61" s="65"/>
      <c r="D61" s="62" t="s">
        <v>712</v>
      </c>
      <c r="E61" s="62" t="s">
        <v>703</v>
      </c>
      <c r="F61" s="63"/>
    </row>
    <row r="62" spans="1:6" ht="27">
      <c r="A62" s="60"/>
      <c r="B62" s="60"/>
      <c r="C62" s="74" t="s">
        <v>696</v>
      </c>
      <c r="D62" s="62">
        <v>10000</v>
      </c>
      <c r="E62" s="62"/>
      <c r="F62" s="63"/>
    </row>
    <row r="63" spans="1:6" ht="14.25">
      <c r="A63" s="60"/>
      <c r="B63" s="60"/>
      <c r="C63" s="74" t="s">
        <v>697</v>
      </c>
      <c r="D63" s="62">
        <v>5000</v>
      </c>
      <c r="E63" s="62"/>
      <c r="F63" s="63"/>
    </row>
    <row r="64" spans="1:6" ht="27">
      <c r="A64" s="60"/>
      <c r="B64" s="60" t="s">
        <v>67</v>
      </c>
      <c r="C64" s="65" t="s">
        <v>694</v>
      </c>
      <c r="D64" s="62">
        <v>20000</v>
      </c>
      <c r="E64" s="62"/>
      <c r="F64" s="63"/>
    </row>
    <row r="65" spans="1:6" ht="27">
      <c r="A65" s="60"/>
      <c r="B65" s="60"/>
      <c r="C65" s="65" t="s">
        <v>696</v>
      </c>
      <c r="D65" s="62">
        <v>3000</v>
      </c>
      <c r="E65" s="62"/>
      <c r="F65" s="63"/>
    </row>
    <row r="66" spans="1:6" ht="14.25">
      <c r="A66" s="60"/>
      <c r="B66" s="60"/>
      <c r="C66" s="65" t="s">
        <v>697</v>
      </c>
      <c r="D66" s="62">
        <v>500</v>
      </c>
      <c r="E66" s="62"/>
      <c r="F66" s="63"/>
    </row>
    <row r="67" spans="1:6" ht="14.25">
      <c r="A67" s="60"/>
      <c r="B67" s="60" t="s">
        <v>55</v>
      </c>
      <c r="C67" s="65" t="s">
        <v>694</v>
      </c>
      <c r="D67" s="62" t="s">
        <v>708</v>
      </c>
      <c r="E67" s="62">
        <v>30000</v>
      </c>
      <c r="F67" s="63"/>
    </row>
    <row r="68" spans="1:6" ht="14.25">
      <c r="A68" s="60"/>
      <c r="B68" s="60"/>
      <c r="C68" s="65"/>
      <c r="D68" s="62" t="s">
        <v>709</v>
      </c>
      <c r="E68" s="62" t="s">
        <v>703</v>
      </c>
      <c r="F68" s="63"/>
    </row>
    <row r="69" spans="1:6" ht="27">
      <c r="A69" s="60"/>
      <c r="B69" s="60"/>
      <c r="C69" s="74" t="s">
        <v>696</v>
      </c>
      <c r="D69" s="62">
        <v>3000</v>
      </c>
      <c r="E69" s="62"/>
      <c r="F69" s="63"/>
    </row>
    <row r="70" spans="1:6" ht="14.25">
      <c r="A70" s="60"/>
      <c r="B70" s="60"/>
      <c r="C70" s="74" t="s">
        <v>697</v>
      </c>
      <c r="D70" s="62">
        <v>1000</v>
      </c>
      <c r="E70" s="62"/>
      <c r="F70" s="63"/>
    </row>
    <row r="71" spans="1:6" ht="14.25">
      <c r="A71" s="60"/>
      <c r="B71" s="75" t="s">
        <v>71</v>
      </c>
      <c r="C71" s="65" t="s">
        <v>694</v>
      </c>
      <c r="D71" s="62" t="s">
        <v>701</v>
      </c>
      <c r="E71" s="62">
        <v>10000</v>
      </c>
      <c r="F71" s="63"/>
    </row>
    <row r="72" spans="1:6" ht="14.25">
      <c r="A72" s="60"/>
      <c r="B72" s="75"/>
      <c r="C72" s="65"/>
      <c r="D72" s="62" t="s">
        <v>702</v>
      </c>
      <c r="E72" s="62" t="s">
        <v>703</v>
      </c>
      <c r="F72" s="63"/>
    </row>
    <row r="73" spans="1:6" ht="27">
      <c r="A73" s="60"/>
      <c r="B73" s="75"/>
      <c r="C73" s="65" t="s">
        <v>696</v>
      </c>
      <c r="D73" s="62">
        <v>2000</v>
      </c>
      <c r="E73" s="62"/>
      <c r="F73" s="63"/>
    </row>
    <row r="74" spans="1:6" ht="14.25">
      <c r="A74" s="60"/>
      <c r="B74" s="75"/>
      <c r="C74" s="65" t="s">
        <v>697</v>
      </c>
      <c r="D74" s="62">
        <v>1000</v>
      </c>
      <c r="E74" s="62"/>
      <c r="F74" s="63"/>
    </row>
    <row r="75" spans="1:6" ht="27">
      <c r="A75" s="60"/>
      <c r="B75" s="60" t="s">
        <v>61</v>
      </c>
      <c r="C75" s="65" t="s">
        <v>698</v>
      </c>
      <c r="D75" s="62">
        <v>2000</v>
      </c>
      <c r="E75" s="62"/>
      <c r="F75" s="63"/>
    </row>
    <row r="76" spans="1:6" ht="27">
      <c r="A76" s="60"/>
      <c r="B76" s="60"/>
      <c r="C76" s="65" t="s">
        <v>699</v>
      </c>
      <c r="D76" s="62">
        <v>1000</v>
      </c>
      <c r="E76" s="62"/>
      <c r="F76" s="63"/>
    </row>
    <row r="77" spans="1:6" ht="27">
      <c r="A77" s="60"/>
      <c r="B77" s="60"/>
      <c r="C77" s="65" t="s">
        <v>696</v>
      </c>
      <c r="D77" s="76">
        <v>400</v>
      </c>
      <c r="E77" s="76"/>
      <c r="F77" s="77"/>
    </row>
    <row r="78" spans="1:6" ht="14.25">
      <c r="A78" s="60"/>
      <c r="B78" s="60"/>
      <c r="C78" s="65" t="s">
        <v>697</v>
      </c>
      <c r="D78" s="62">
        <v>200</v>
      </c>
      <c r="E78" s="62"/>
      <c r="F78" s="63"/>
    </row>
    <row r="79" spans="1:6" ht="14.25">
      <c r="A79" s="60"/>
      <c r="B79" s="60" t="s">
        <v>96</v>
      </c>
      <c r="C79" s="65" t="s">
        <v>694</v>
      </c>
      <c r="D79" s="66" t="s">
        <v>701</v>
      </c>
      <c r="E79" s="66">
        <v>10000</v>
      </c>
      <c r="F79" s="67"/>
    </row>
    <row r="80" spans="1:6" ht="14.25">
      <c r="A80" s="60"/>
      <c r="B80" s="60"/>
      <c r="C80" s="65"/>
      <c r="D80" s="66" t="s">
        <v>702</v>
      </c>
      <c r="E80" s="66" t="s">
        <v>703</v>
      </c>
      <c r="F80" s="67"/>
    </row>
    <row r="81" spans="1:6" ht="27">
      <c r="A81" s="60"/>
      <c r="B81" s="60"/>
      <c r="C81" s="68" t="s">
        <v>696</v>
      </c>
      <c r="D81" s="66">
        <v>1500</v>
      </c>
      <c r="E81" s="66"/>
      <c r="F81" s="67"/>
    </row>
    <row r="82" spans="1:6" ht="14.25">
      <c r="A82" s="60"/>
      <c r="B82" s="60"/>
      <c r="C82" s="68" t="s">
        <v>697</v>
      </c>
      <c r="D82" s="66">
        <v>300</v>
      </c>
      <c r="E82" s="66"/>
      <c r="F82" s="67"/>
    </row>
    <row r="83" spans="1:6" ht="14.25">
      <c r="A83" s="60"/>
      <c r="B83" s="60" t="s">
        <v>51</v>
      </c>
      <c r="C83" s="65" t="s">
        <v>694</v>
      </c>
      <c r="D83" s="62" t="s">
        <v>708</v>
      </c>
      <c r="E83" s="62">
        <v>30000</v>
      </c>
      <c r="F83" s="63"/>
    </row>
    <row r="84" spans="1:6" ht="14.25">
      <c r="A84" s="60"/>
      <c r="B84" s="60"/>
      <c r="C84" s="65"/>
      <c r="D84" s="62" t="s">
        <v>709</v>
      </c>
      <c r="E84" s="62" t="s">
        <v>703</v>
      </c>
      <c r="F84" s="63"/>
    </row>
    <row r="85" spans="1:6" ht="27">
      <c r="A85" s="60"/>
      <c r="B85" s="60"/>
      <c r="C85" s="74" t="s">
        <v>696</v>
      </c>
      <c r="D85" s="62">
        <v>6000</v>
      </c>
      <c r="E85" s="62"/>
      <c r="F85" s="63"/>
    </row>
    <row r="86" spans="1:6" ht="14.25">
      <c r="A86" s="60"/>
      <c r="B86" s="60"/>
      <c r="C86" s="74" t="s">
        <v>697</v>
      </c>
      <c r="D86" s="62">
        <v>1000</v>
      </c>
      <c r="E86" s="62"/>
      <c r="F86" s="63"/>
    </row>
    <row r="87" spans="1:6" ht="27">
      <c r="A87" s="60"/>
      <c r="B87" s="60" t="s">
        <v>101</v>
      </c>
      <c r="C87" s="74" t="s">
        <v>694</v>
      </c>
      <c r="D87" s="62">
        <v>3000</v>
      </c>
      <c r="E87" s="62"/>
      <c r="F87" s="63"/>
    </row>
    <row r="88" spans="1:6" ht="27">
      <c r="A88" s="60"/>
      <c r="B88" s="60"/>
      <c r="C88" s="74" t="s">
        <v>696</v>
      </c>
      <c r="D88" s="62">
        <v>500</v>
      </c>
      <c r="E88" s="62"/>
      <c r="F88" s="63"/>
    </row>
    <row r="89" spans="1:6" ht="14.25">
      <c r="A89" s="60"/>
      <c r="B89" s="60"/>
      <c r="C89" s="74" t="s">
        <v>697</v>
      </c>
      <c r="D89" s="62">
        <v>50</v>
      </c>
      <c r="E89" s="62"/>
      <c r="F89" s="63"/>
    </row>
    <row r="90" spans="1:6" ht="27">
      <c r="A90" s="60"/>
      <c r="B90" s="78" t="s">
        <v>106</v>
      </c>
      <c r="C90" s="74" t="s">
        <v>698</v>
      </c>
      <c r="D90" s="62">
        <v>5000</v>
      </c>
      <c r="E90" s="62"/>
      <c r="F90" s="63"/>
    </row>
    <row r="91" spans="1:6" ht="27">
      <c r="A91" s="60"/>
      <c r="B91" s="78"/>
      <c r="C91" s="74" t="s">
        <v>699</v>
      </c>
      <c r="D91" s="62">
        <v>3000</v>
      </c>
      <c r="E91" s="62"/>
      <c r="F91" s="63"/>
    </row>
    <row r="92" spans="1:6" ht="27">
      <c r="A92" s="60"/>
      <c r="B92" s="78"/>
      <c r="C92" s="74" t="s">
        <v>696</v>
      </c>
      <c r="D92" s="62">
        <v>2000</v>
      </c>
      <c r="E92" s="62"/>
      <c r="F92" s="63"/>
    </row>
    <row r="93" spans="1:6" ht="14.25">
      <c r="A93" s="60"/>
      <c r="B93" s="78"/>
      <c r="C93" s="74" t="s">
        <v>697</v>
      </c>
      <c r="D93" s="62">
        <v>1000</v>
      </c>
      <c r="E93" s="62"/>
      <c r="F93" s="63"/>
    </row>
    <row r="94" spans="1:6" ht="14.25">
      <c r="A94" s="79"/>
      <c r="B94" s="79"/>
      <c r="C94" s="80"/>
      <c r="D94" s="63"/>
      <c r="E94" s="63"/>
      <c r="F94" s="63"/>
    </row>
    <row r="97" ht="18.75">
      <c r="A97" s="81" t="s">
        <v>713</v>
      </c>
    </row>
    <row r="272" ht="18.75">
      <c r="A272" s="81" t="s">
        <v>714</v>
      </c>
    </row>
    <row r="359" ht="18.75">
      <c r="A359" s="81" t="s">
        <v>715</v>
      </c>
    </row>
    <row r="478" ht="18.75">
      <c r="A478" s="81" t="s">
        <v>716</v>
      </c>
    </row>
    <row r="510" spans="1:2" ht="18.75">
      <c r="A510" s="81" t="s">
        <v>717</v>
      </c>
      <c r="B510" s="13" t="s">
        <v>718</v>
      </c>
    </row>
    <row r="526" ht="14.25">
      <c r="B526" s="13" t="s">
        <v>719</v>
      </c>
    </row>
    <row r="542" ht="14.25">
      <c r="B542" s="13" t="s">
        <v>720</v>
      </c>
    </row>
    <row r="571" ht="14.25">
      <c r="B571" s="13" t="s">
        <v>721</v>
      </c>
    </row>
  </sheetData>
  <sheetProtection/>
  <mergeCells count="108">
    <mergeCell ref="D2:E2"/>
    <mergeCell ref="D3:E3"/>
    <mergeCell ref="D4:E4"/>
    <mergeCell ref="D5:E5"/>
    <mergeCell ref="D6:E6"/>
    <mergeCell ref="D7:E7"/>
    <mergeCell ref="D8:E8"/>
    <mergeCell ref="D9:E9"/>
    <mergeCell ref="D12:E12"/>
    <mergeCell ref="D13:E13"/>
    <mergeCell ref="D16:E16"/>
    <mergeCell ref="D17:E17"/>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3:E43"/>
    <mergeCell ref="D44:E44"/>
    <mergeCell ref="D47:E47"/>
    <mergeCell ref="D48:E48"/>
    <mergeCell ref="D49:E49"/>
    <mergeCell ref="D50:E50"/>
    <mergeCell ref="D51:E51"/>
    <mergeCell ref="D54:E54"/>
    <mergeCell ref="D55:E55"/>
    <mergeCell ref="D58:E58"/>
    <mergeCell ref="D59:E59"/>
    <mergeCell ref="D62:E62"/>
    <mergeCell ref="D63:E63"/>
    <mergeCell ref="D64:E64"/>
    <mergeCell ref="D65:E65"/>
    <mergeCell ref="D66:E66"/>
    <mergeCell ref="D69:E69"/>
    <mergeCell ref="D70:E70"/>
    <mergeCell ref="D73:E73"/>
    <mergeCell ref="D74:E74"/>
    <mergeCell ref="D75:E75"/>
    <mergeCell ref="D76:E76"/>
    <mergeCell ref="D77:E77"/>
    <mergeCell ref="D78:E78"/>
    <mergeCell ref="D81:E81"/>
    <mergeCell ref="D82:E82"/>
    <mergeCell ref="D85:E85"/>
    <mergeCell ref="D86:E86"/>
    <mergeCell ref="D87:E87"/>
    <mergeCell ref="D88:E88"/>
    <mergeCell ref="D89:E89"/>
    <mergeCell ref="D90:E90"/>
    <mergeCell ref="D91:E91"/>
    <mergeCell ref="D92:E92"/>
    <mergeCell ref="D93:E93"/>
    <mergeCell ref="A3:A93"/>
    <mergeCell ref="B3:B5"/>
    <mergeCell ref="B6:B9"/>
    <mergeCell ref="B10:B13"/>
    <mergeCell ref="B14:B17"/>
    <mergeCell ref="B18:B21"/>
    <mergeCell ref="B22:B25"/>
    <mergeCell ref="B26:B28"/>
    <mergeCell ref="B29:B31"/>
    <mergeCell ref="B32:B34"/>
    <mergeCell ref="B35:B37"/>
    <mergeCell ref="B38:B40"/>
    <mergeCell ref="B41:B44"/>
    <mergeCell ref="B45:B48"/>
    <mergeCell ref="B49:B51"/>
    <mergeCell ref="B52:B55"/>
    <mergeCell ref="B56:B59"/>
    <mergeCell ref="B60:B63"/>
    <mergeCell ref="B64:B66"/>
    <mergeCell ref="B67:B70"/>
    <mergeCell ref="B71:B74"/>
    <mergeCell ref="B75:B78"/>
    <mergeCell ref="B79:B82"/>
    <mergeCell ref="B83:B86"/>
    <mergeCell ref="B87:B89"/>
    <mergeCell ref="B90:B93"/>
    <mergeCell ref="C10:C11"/>
    <mergeCell ref="C14:C15"/>
    <mergeCell ref="C18:C19"/>
    <mergeCell ref="C41:C42"/>
    <mergeCell ref="C45:C46"/>
    <mergeCell ref="C52:C53"/>
    <mergeCell ref="C56:C57"/>
    <mergeCell ref="C60:C61"/>
    <mergeCell ref="C67:C68"/>
    <mergeCell ref="C71:C72"/>
    <mergeCell ref="C79:C80"/>
    <mergeCell ref="C83:C84"/>
    <mergeCell ref="D10:E11"/>
    <mergeCell ref="D45:E46"/>
  </mergeCells>
  <printOptions/>
  <pageMargins left="0.7" right="0.7" top="0.75" bottom="0.75" header="0.3" footer="0.3"/>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dimension ref="A1:G92"/>
  <sheetViews>
    <sheetView workbookViewId="0" topLeftCell="A1">
      <selection activeCell="A1" sqref="A1:E1"/>
    </sheetView>
  </sheetViews>
  <sheetFormatPr defaultColWidth="9.00390625" defaultRowHeight="14.25"/>
  <cols>
    <col min="1" max="1" width="8.625" style="0" customWidth="1"/>
    <col min="2" max="2" width="18.125" style="0" customWidth="1"/>
    <col min="3" max="3" width="38.625" style="0" bestFit="1" customWidth="1"/>
    <col min="4" max="4" width="44.625" style="0" customWidth="1"/>
    <col min="5" max="5" width="128.50390625" style="0" bestFit="1" customWidth="1"/>
  </cols>
  <sheetData>
    <row r="1" spans="1:6" ht="39.75" customHeight="1">
      <c r="A1" s="23" t="s">
        <v>722</v>
      </c>
      <c r="B1" s="23"/>
      <c r="C1" s="23"/>
      <c r="D1" s="23"/>
      <c r="E1" s="23"/>
      <c r="F1" s="24" t="str">
        <f>'交易简表'!M1</f>
        <v>（更新至2024年4月24日）</v>
      </c>
    </row>
    <row r="2" spans="1:5" s="21" customFormat="1" ht="24.75" customHeight="1">
      <c r="A2" s="25" t="s">
        <v>690</v>
      </c>
      <c r="B2" s="25" t="s">
        <v>723</v>
      </c>
      <c r="C2" s="25" t="s">
        <v>724</v>
      </c>
      <c r="D2" s="26" t="s">
        <v>725</v>
      </c>
      <c r="E2" s="27"/>
    </row>
    <row r="3" spans="1:7" ht="16.5">
      <c r="A3" s="11" t="s">
        <v>399</v>
      </c>
      <c r="B3" s="11" t="s">
        <v>726</v>
      </c>
      <c r="C3" s="11" t="s">
        <v>727</v>
      </c>
      <c r="D3" s="28" t="s">
        <v>728</v>
      </c>
      <c r="E3" s="28"/>
      <c r="F3" s="29"/>
      <c r="G3" s="29"/>
    </row>
    <row r="4" spans="1:7" ht="16.5">
      <c r="A4" s="11" t="s">
        <v>408</v>
      </c>
      <c r="B4" s="11" t="s">
        <v>726</v>
      </c>
      <c r="C4" s="11" t="s">
        <v>727</v>
      </c>
      <c r="D4" s="28" t="s">
        <v>728</v>
      </c>
      <c r="E4" s="28"/>
      <c r="F4" s="29"/>
      <c r="G4" s="29"/>
    </row>
    <row r="5" spans="1:7" ht="16.5">
      <c r="A5" s="11" t="s">
        <v>410</v>
      </c>
      <c r="B5" s="11" t="s">
        <v>726</v>
      </c>
      <c r="C5" s="11" t="s">
        <v>727</v>
      </c>
      <c r="D5" s="28" t="s">
        <v>728</v>
      </c>
      <c r="E5" s="28"/>
      <c r="F5" s="29"/>
      <c r="G5" s="29"/>
    </row>
    <row r="6" spans="1:7" ht="16.5">
      <c r="A6" s="11" t="s">
        <v>413</v>
      </c>
      <c r="B6" s="11" t="s">
        <v>726</v>
      </c>
      <c r="C6" s="11" t="s">
        <v>727</v>
      </c>
      <c r="D6" s="28" t="s">
        <v>728</v>
      </c>
      <c r="E6" s="28"/>
      <c r="F6" s="29"/>
      <c r="G6" s="29"/>
    </row>
    <row r="7" spans="1:7" s="12" customFormat="1" ht="17.25">
      <c r="A7" s="30" t="s">
        <v>729</v>
      </c>
      <c r="B7" s="22"/>
      <c r="C7" s="22"/>
      <c r="D7" s="22"/>
      <c r="E7" s="22"/>
      <c r="F7" s="22"/>
      <c r="G7" s="22"/>
    </row>
    <row r="8" spans="1:7" s="12" customFormat="1" ht="30" customHeight="1">
      <c r="A8" s="31" t="s">
        <v>730</v>
      </c>
      <c r="B8" s="32"/>
      <c r="C8" s="32"/>
      <c r="D8" s="32"/>
      <c r="E8" s="32"/>
      <c r="F8" s="22"/>
      <c r="G8" s="22"/>
    </row>
    <row r="9" spans="1:7" s="12" customFormat="1" ht="22.5" customHeight="1">
      <c r="A9" s="30" t="s">
        <v>731</v>
      </c>
      <c r="B9" s="22"/>
      <c r="C9" s="22"/>
      <c r="D9" s="22"/>
      <c r="E9" s="22"/>
      <c r="F9" s="22"/>
      <c r="G9" s="22"/>
    </row>
    <row r="10" spans="1:7" s="12" customFormat="1" ht="20.25" customHeight="1">
      <c r="A10" s="30" t="s">
        <v>732</v>
      </c>
      <c r="B10" s="22"/>
      <c r="C10" s="22"/>
      <c r="D10" s="22"/>
      <c r="E10" s="22"/>
      <c r="F10" s="22"/>
      <c r="G10" s="22"/>
    </row>
    <row r="11" s="12" customFormat="1" ht="22.5" customHeight="1">
      <c r="A11" s="30" t="s">
        <v>733</v>
      </c>
    </row>
    <row r="12" ht="14.25">
      <c r="D12" s="33"/>
    </row>
    <row r="13" spans="1:5" ht="39.75" customHeight="1">
      <c r="A13" s="34" t="s">
        <v>722</v>
      </c>
      <c r="B13" s="34"/>
      <c r="C13" s="34"/>
      <c r="D13" s="34"/>
      <c r="E13" s="34"/>
    </row>
    <row r="14" spans="1:5" s="21" customFormat="1" ht="25.5" customHeight="1">
      <c r="A14" s="25" t="s">
        <v>690</v>
      </c>
      <c r="B14" s="25" t="s">
        <v>723</v>
      </c>
      <c r="C14" s="25" t="s">
        <v>724</v>
      </c>
      <c r="D14" s="35" t="s">
        <v>725</v>
      </c>
      <c r="E14" s="36"/>
    </row>
    <row r="15" spans="1:5" ht="18.75" customHeight="1">
      <c r="A15" s="5" t="s">
        <v>414</v>
      </c>
      <c r="B15" s="11" t="s">
        <v>734</v>
      </c>
      <c r="C15" s="11" t="s">
        <v>735</v>
      </c>
      <c r="D15" s="28" t="s">
        <v>736</v>
      </c>
      <c r="E15" s="28"/>
    </row>
    <row r="16" spans="1:5" ht="16.5">
      <c r="A16" s="5"/>
      <c r="B16" s="11" t="s">
        <v>737</v>
      </c>
      <c r="C16" s="11" t="s">
        <v>738</v>
      </c>
      <c r="D16" s="28" t="s">
        <v>736</v>
      </c>
      <c r="E16" s="28"/>
    </row>
    <row r="17" spans="1:5" ht="18" customHeight="1">
      <c r="A17" s="5"/>
      <c r="B17" s="11" t="s">
        <v>739</v>
      </c>
      <c r="C17" s="11" t="s">
        <v>740</v>
      </c>
      <c r="D17" s="28" t="s">
        <v>736</v>
      </c>
      <c r="E17" s="28"/>
    </row>
    <row r="18" spans="1:5" ht="18" customHeight="1">
      <c r="A18" s="37" t="s">
        <v>741</v>
      </c>
      <c r="B18" s="11" t="s">
        <v>734</v>
      </c>
      <c r="C18" s="11" t="s">
        <v>735</v>
      </c>
      <c r="D18" s="28" t="s">
        <v>736</v>
      </c>
      <c r="E18" s="28"/>
    </row>
    <row r="19" spans="1:5" ht="18" customHeight="1">
      <c r="A19" s="38"/>
      <c r="B19" s="11" t="s">
        <v>737</v>
      </c>
      <c r="C19" s="11" t="s">
        <v>738</v>
      </c>
      <c r="D19" s="28" t="s">
        <v>736</v>
      </c>
      <c r="E19" s="28"/>
    </row>
    <row r="20" spans="1:5" ht="18" customHeight="1">
      <c r="A20" s="39"/>
      <c r="B20" s="11" t="s">
        <v>739</v>
      </c>
      <c r="C20" s="11" t="s">
        <v>740</v>
      </c>
      <c r="D20" s="28" t="s">
        <v>736</v>
      </c>
      <c r="E20" s="28"/>
    </row>
    <row r="21" spans="1:5" ht="18.75" customHeight="1">
      <c r="A21" s="5" t="s">
        <v>424</v>
      </c>
      <c r="B21" s="11" t="s">
        <v>734</v>
      </c>
      <c r="C21" s="11" t="s">
        <v>735</v>
      </c>
      <c r="D21" s="28" t="s">
        <v>736</v>
      </c>
      <c r="E21" s="28"/>
    </row>
    <row r="22" spans="1:5" ht="16.5">
      <c r="A22" s="5"/>
      <c r="B22" s="11" t="s">
        <v>737</v>
      </c>
      <c r="C22" s="11" t="s">
        <v>738</v>
      </c>
      <c r="D22" s="28" t="s">
        <v>736</v>
      </c>
      <c r="E22" s="28"/>
    </row>
    <row r="23" spans="1:5" ht="18" customHeight="1">
      <c r="A23" s="5"/>
      <c r="B23" s="11" t="s">
        <v>739</v>
      </c>
      <c r="C23" s="11" t="s">
        <v>740</v>
      </c>
      <c r="D23" s="28" t="s">
        <v>736</v>
      </c>
      <c r="E23" s="28"/>
    </row>
    <row r="24" s="22" customFormat="1" ht="16.5">
      <c r="A24" s="40" t="s">
        <v>742</v>
      </c>
    </row>
    <row r="25" s="22" customFormat="1" ht="16.5">
      <c r="A25" s="40" t="s">
        <v>743</v>
      </c>
    </row>
    <row r="26" s="22" customFormat="1" ht="16.5">
      <c r="A26" s="22" t="s">
        <v>744</v>
      </c>
    </row>
    <row r="28" spans="1:5" ht="22.5">
      <c r="A28" s="34"/>
      <c r="B28" s="34"/>
      <c r="C28" s="34"/>
      <c r="D28" s="34"/>
      <c r="E28" s="41"/>
    </row>
    <row r="29" spans="1:5" ht="22.5">
      <c r="A29" s="42" t="s">
        <v>722</v>
      </c>
      <c r="B29" s="42"/>
      <c r="C29" s="42"/>
      <c r="D29" s="42"/>
      <c r="E29" s="41"/>
    </row>
    <row r="30" spans="1:4" s="21" customFormat="1" ht="24.75" customHeight="1">
      <c r="A30" s="25" t="s">
        <v>690</v>
      </c>
      <c r="B30" s="25" t="s">
        <v>723</v>
      </c>
      <c r="C30" s="43" t="s">
        <v>724</v>
      </c>
      <c r="D30" s="25" t="s">
        <v>725</v>
      </c>
    </row>
    <row r="31" spans="1:7" ht="49.5">
      <c r="A31" s="44" t="s">
        <v>186</v>
      </c>
      <c r="B31" s="45" t="s">
        <v>745</v>
      </c>
      <c r="C31" s="45" t="s">
        <v>727</v>
      </c>
      <c r="D31" s="46" t="s">
        <v>746</v>
      </c>
      <c r="E31" s="29"/>
      <c r="F31" s="29"/>
      <c r="G31" s="29"/>
    </row>
    <row r="32" spans="1:7" ht="49.5">
      <c r="A32" s="47"/>
      <c r="B32" s="45" t="s">
        <v>747</v>
      </c>
      <c r="C32" s="45" t="s">
        <v>748</v>
      </c>
      <c r="D32" s="46" t="s">
        <v>746</v>
      </c>
      <c r="E32" s="29"/>
      <c r="F32" s="29"/>
      <c r="G32" s="29"/>
    </row>
    <row r="33" spans="1:7" ht="49.5">
      <c r="A33" s="10" t="s">
        <v>214</v>
      </c>
      <c r="B33" s="45" t="s">
        <v>734</v>
      </c>
      <c r="C33" s="45" t="s">
        <v>727</v>
      </c>
      <c r="D33" s="46" t="s">
        <v>746</v>
      </c>
      <c r="E33" s="29"/>
      <c r="F33" s="29"/>
      <c r="G33" s="29"/>
    </row>
    <row r="34" spans="1:7" ht="49.5">
      <c r="A34" s="47" t="s">
        <v>164</v>
      </c>
      <c r="B34" s="45" t="s">
        <v>734</v>
      </c>
      <c r="C34" s="10" t="s">
        <v>749</v>
      </c>
      <c r="D34" s="46" t="s">
        <v>746</v>
      </c>
      <c r="E34" s="29"/>
      <c r="F34" s="29"/>
      <c r="G34" s="29"/>
    </row>
    <row r="35" spans="1:7" ht="49.5">
      <c r="A35" s="10" t="s">
        <v>183</v>
      </c>
      <c r="B35" s="45" t="s">
        <v>734</v>
      </c>
      <c r="C35" s="10" t="s">
        <v>738</v>
      </c>
      <c r="D35" s="46" t="s">
        <v>746</v>
      </c>
      <c r="E35" s="29"/>
      <c r="F35" s="29"/>
      <c r="G35" s="29"/>
    </row>
    <row r="36" spans="1:7" ht="49.5">
      <c r="A36" s="44" t="s">
        <v>212</v>
      </c>
      <c r="B36" s="45" t="s">
        <v>734</v>
      </c>
      <c r="C36" s="10" t="s">
        <v>750</v>
      </c>
      <c r="D36" s="46" t="s">
        <v>746</v>
      </c>
      <c r="E36" s="29"/>
      <c r="F36" s="29"/>
      <c r="G36" s="29"/>
    </row>
    <row r="37" spans="1:7" ht="49.5">
      <c r="A37" s="10" t="s">
        <v>179</v>
      </c>
      <c r="B37" s="45" t="s">
        <v>734</v>
      </c>
      <c r="C37" s="10" t="s">
        <v>750</v>
      </c>
      <c r="D37" s="46" t="s">
        <v>746</v>
      </c>
      <c r="E37" s="29"/>
      <c r="F37" s="29"/>
      <c r="G37" s="29"/>
    </row>
    <row r="38" spans="1:7" ht="49.5">
      <c r="A38" s="10" t="s">
        <v>159</v>
      </c>
      <c r="B38" s="45" t="s">
        <v>734</v>
      </c>
      <c r="C38" s="10" t="s">
        <v>751</v>
      </c>
      <c r="D38" s="46" t="s">
        <v>746</v>
      </c>
      <c r="E38" s="29"/>
      <c r="F38" s="29"/>
      <c r="G38" s="29"/>
    </row>
    <row r="39" spans="1:7" ht="49.5">
      <c r="A39" s="10" t="s">
        <v>175</v>
      </c>
      <c r="B39" s="45" t="s">
        <v>734</v>
      </c>
      <c r="C39" s="10" t="s">
        <v>752</v>
      </c>
      <c r="D39" s="46" t="s">
        <v>746</v>
      </c>
      <c r="E39" s="29"/>
      <c r="F39" s="29"/>
      <c r="G39" s="29"/>
    </row>
    <row r="40" spans="1:7" ht="49.5">
      <c r="A40" s="10" t="s">
        <v>181</v>
      </c>
      <c r="B40" s="45" t="s">
        <v>734</v>
      </c>
      <c r="C40" s="10" t="s">
        <v>753</v>
      </c>
      <c r="D40" s="46" t="s">
        <v>746</v>
      </c>
      <c r="E40" s="29"/>
      <c r="F40" s="29"/>
      <c r="G40" s="29"/>
    </row>
    <row r="41" spans="1:7" ht="49.5">
      <c r="A41" s="10" t="s">
        <v>204</v>
      </c>
      <c r="B41" s="45" t="s">
        <v>734</v>
      </c>
      <c r="C41" s="10" t="s">
        <v>750</v>
      </c>
      <c r="D41" s="46" t="s">
        <v>746</v>
      </c>
      <c r="E41" s="29"/>
      <c r="F41" s="29"/>
      <c r="G41" s="29"/>
    </row>
    <row r="42" spans="1:7" ht="49.5">
      <c r="A42" s="10" t="s">
        <v>754</v>
      </c>
      <c r="B42" s="45" t="s">
        <v>734</v>
      </c>
      <c r="C42" s="10" t="s">
        <v>755</v>
      </c>
      <c r="D42" s="46" t="s">
        <v>746</v>
      </c>
      <c r="E42" s="29"/>
      <c r="F42" s="29"/>
      <c r="G42" s="29"/>
    </row>
    <row r="43" spans="1:7" ht="49.5">
      <c r="A43" s="10" t="s">
        <v>168</v>
      </c>
      <c r="B43" s="45" t="s">
        <v>734</v>
      </c>
      <c r="C43" s="10" t="s">
        <v>755</v>
      </c>
      <c r="D43" s="46" t="s">
        <v>746</v>
      </c>
      <c r="E43" s="29"/>
      <c r="F43" s="29"/>
      <c r="G43" s="29"/>
    </row>
    <row r="45" ht="14.25">
      <c r="A45" t="s">
        <v>756</v>
      </c>
    </row>
    <row r="46" spans="1:7" s="12" customFormat="1" ht="17.25">
      <c r="A46" s="48" t="s">
        <v>757</v>
      </c>
      <c r="B46" s="22"/>
      <c r="C46" s="22"/>
      <c r="D46" s="22"/>
      <c r="E46" s="22"/>
      <c r="F46" s="22"/>
      <c r="G46" s="22"/>
    </row>
    <row r="47" spans="1:7" s="12" customFormat="1" ht="17.25">
      <c r="A47" s="30" t="s">
        <v>733</v>
      </c>
      <c r="B47" s="32"/>
      <c r="C47" s="32"/>
      <c r="D47" s="32"/>
      <c r="E47" s="32"/>
      <c r="F47" s="22"/>
      <c r="G47" s="22"/>
    </row>
    <row r="48" spans="1:7" s="12" customFormat="1" ht="20.25" customHeight="1">
      <c r="A48" s="30"/>
      <c r="B48" s="22"/>
      <c r="C48" s="22"/>
      <c r="D48" s="22"/>
      <c r="E48" s="22"/>
      <c r="F48" s="22"/>
      <c r="G48" s="22"/>
    </row>
    <row r="49" spans="1:5" ht="22.5">
      <c r="A49" s="42" t="s">
        <v>722</v>
      </c>
      <c r="B49" s="42"/>
      <c r="C49" s="42"/>
      <c r="D49" s="42"/>
      <c r="E49" s="41"/>
    </row>
    <row r="50" spans="1:4" s="21" customFormat="1" ht="24.75" customHeight="1">
      <c r="A50" s="25" t="s">
        <v>690</v>
      </c>
      <c r="B50" s="25" t="s">
        <v>723</v>
      </c>
      <c r="C50" s="25" t="s">
        <v>724</v>
      </c>
      <c r="D50" s="25" t="s">
        <v>758</v>
      </c>
    </row>
    <row r="51" spans="1:7" ht="82.5">
      <c r="A51" s="10" t="s">
        <v>131</v>
      </c>
      <c r="B51" s="45" t="s">
        <v>734</v>
      </c>
      <c r="C51" s="10" t="s">
        <v>759</v>
      </c>
      <c r="D51" s="46" t="s">
        <v>760</v>
      </c>
      <c r="E51" s="29"/>
      <c r="F51" s="29"/>
      <c r="G51" s="29"/>
    </row>
    <row r="52" spans="1:7" ht="82.5">
      <c r="A52" s="49" t="s">
        <v>92</v>
      </c>
      <c r="B52" s="45" t="s">
        <v>761</v>
      </c>
      <c r="C52" s="45" t="s">
        <v>749</v>
      </c>
      <c r="D52" s="46" t="s">
        <v>760</v>
      </c>
      <c r="E52" s="29"/>
      <c r="F52" s="29"/>
      <c r="G52" s="29"/>
    </row>
    <row r="53" spans="1:7" ht="82.5">
      <c r="A53" s="47"/>
      <c r="B53" s="45" t="s">
        <v>747</v>
      </c>
      <c r="C53" s="45" t="s">
        <v>750</v>
      </c>
      <c r="D53" s="46" t="s">
        <v>760</v>
      </c>
      <c r="E53" s="29"/>
      <c r="F53" s="29"/>
      <c r="G53" s="29"/>
    </row>
    <row r="54" spans="1:7" ht="82.5">
      <c r="A54" s="10" t="s">
        <v>82</v>
      </c>
      <c r="B54" s="45" t="s">
        <v>762</v>
      </c>
      <c r="C54" s="45" t="s">
        <v>738</v>
      </c>
      <c r="D54" s="46" t="s">
        <v>760</v>
      </c>
      <c r="E54" s="29"/>
      <c r="F54" s="29"/>
      <c r="G54" s="29"/>
    </row>
    <row r="55" spans="1:7" ht="82.5">
      <c r="A55" s="10" t="s">
        <v>53</v>
      </c>
      <c r="B55" s="45" t="s">
        <v>734</v>
      </c>
      <c r="C55" s="45" t="s">
        <v>763</v>
      </c>
      <c r="D55" s="46" t="s">
        <v>760</v>
      </c>
      <c r="E55" s="29"/>
      <c r="F55" s="29"/>
      <c r="G55" s="29"/>
    </row>
    <row r="56" spans="1:7" ht="82.5">
      <c r="A56" s="10" t="s">
        <v>55</v>
      </c>
      <c r="B56" s="45" t="s">
        <v>734</v>
      </c>
      <c r="C56" s="45" t="s">
        <v>764</v>
      </c>
      <c r="D56" s="46" t="s">
        <v>760</v>
      </c>
      <c r="E56" s="29"/>
      <c r="F56" s="29"/>
      <c r="G56" s="29"/>
    </row>
    <row r="57" spans="1:7" ht="82.5">
      <c r="A57" s="44" t="s">
        <v>32</v>
      </c>
      <c r="B57" s="45" t="s">
        <v>761</v>
      </c>
      <c r="C57" s="45" t="s">
        <v>750</v>
      </c>
      <c r="D57" s="46" t="s">
        <v>760</v>
      </c>
      <c r="E57" s="29"/>
      <c r="F57" s="29"/>
      <c r="G57" s="29"/>
    </row>
    <row r="58" spans="1:7" ht="82.5">
      <c r="A58" s="47"/>
      <c r="B58" s="45" t="s">
        <v>747</v>
      </c>
      <c r="C58" s="45" t="s">
        <v>764</v>
      </c>
      <c r="D58" s="46" t="s">
        <v>760</v>
      </c>
      <c r="E58" s="29"/>
      <c r="F58" s="29"/>
      <c r="G58" s="29"/>
    </row>
    <row r="59" spans="1:7" ht="82.5">
      <c r="A59" s="10" t="s">
        <v>704</v>
      </c>
      <c r="B59" s="45" t="s">
        <v>734</v>
      </c>
      <c r="C59" s="45" t="s">
        <v>752</v>
      </c>
      <c r="D59" s="46" t="s">
        <v>760</v>
      </c>
      <c r="E59" s="29"/>
      <c r="F59" s="29"/>
      <c r="G59" s="29"/>
    </row>
    <row r="60" spans="1:7" ht="82.5">
      <c r="A60" s="10" t="s">
        <v>700</v>
      </c>
      <c r="B60" s="45" t="s">
        <v>734</v>
      </c>
      <c r="C60" s="45" t="s">
        <v>750</v>
      </c>
      <c r="D60" s="46" t="s">
        <v>760</v>
      </c>
      <c r="E60" s="29"/>
      <c r="F60" s="29"/>
      <c r="G60" s="29"/>
    </row>
    <row r="61" spans="1:7" ht="82.5">
      <c r="A61" s="10" t="s">
        <v>51</v>
      </c>
      <c r="B61" s="45" t="s">
        <v>734</v>
      </c>
      <c r="C61" s="45" t="s">
        <v>750</v>
      </c>
      <c r="D61" s="46" t="s">
        <v>760</v>
      </c>
      <c r="E61" s="29"/>
      <c r="F61" s="29"/>
      <c r="G61" s="29"/>
    </row>
    <row r="62" spans="1:7" ht="82.5">
      <c r="A62" s="10" t="s">
        <v>707</v>
      </c>
      <c r="B62" s="45" t="s">
        <v>734</v>
      </c>
      <c r="C62" s="45" t="s">
        <v>750</v>
      </c>
      <c r="D62" s="46" t="s">
        <v>760</v>
      </c>
      <c r="E62" s="29"/>
      <c r="F62" s="29"/>
      <c r="G62" s="29"/>
    </row>
    <row r="63" spans="1:7" ht="82.5">
      <c r="A63" s="10" t="s">
        <v>88</v>
      </c>
      <c r="B63" s="45" t="s">
        <v>765</v>
      </c>
      <c r="C63" s="45" t="s">
        <v>748</v>
      </c>
      <c r="D63" s="46" t="s">
        <v>760</v>
      </c>
      <c r="E63" s="29"/>
      <c r="F63" s="29"/>
      <c r="G63" s="29"/>
    </row>
    <row r="64" ht="22.5" customHeight="1">
      <c r="A64" t="s">
        <v>756</v>
      </c>
    </row>
    <row r="65" spans="1:7" s="12" customFormat="1" ht="17.25">
      <c r="A65" s="48" t="s">
        <v>757</v>
      </c>
      <c r="B65" s="22"/>
      <c r="C65" s="22"/>
      <c r="D65" s="22"/>
      <c r="E65" s="22"/>
      <c r="F65" s="22"/>
      <c r="G65" s="22"/>
    </row>
    <row r="66" spans="1:7" s="12" customFormat="1" ht="17.25">
      <c r="A66" s="30" t="s">
        <v>733</v>
      </c>
      <c r="B66" s="32"/>
      <c r="C66" s="32"/>
      <c r="D66" s="32"/>
      <c r="E66" s="32"/>
      <c r="F66" s="22"/>
      <c r="G66" s="22"/>
    </row>
    <row r="71" spans="1:4" ht="22.5">
      <c r="A71" s="42" t="s">
        <v>722</v>
      </c>
      <c r="B71" s="42"/>
      <c r="C71" s="42"/>
      <c r="D71" s="42"/>
    </row>
    <row r="72" spans="1:4" ht="15">
      <c r="A72" s="25" t="s">
        <v>690</v>
      </c>
      <c r="B72" s="25" t="s">
        <v>723</v>
      </c>
      <c r="C72" s="43" t="s">
        <v>724</v>
      </c>
      <c r="D72" s="25" t="s">
        <v>725</v>
      </c>
    </row>
    <row r="73" spans="1:4" ht="49.5">
      <c r="A73" s="10" t="s">
        <v>386</v>
      </c>
      <c r="B73" s="45" t="s">
        <v>734</v>
      </c>
      <c r="C73" s="45" t="s">
        <v>766</v>
      </c>
      <c r="D73" s="46" t="s">
        <v>767</v>
      </c>
    </row>
    <row r="74" spans="1:4" ht="49.5">
      <c r="A74" s="49" t="s">
        <v>388</v>
      </c>
      <c r="B74" s="45">
        <v>2407</v>
      </c>
      <c r="C74" s="45" t="s">
        <v>766</v>
      </c>
      <c r="D74" s="46" t="s">
        <v>767</v>
      </c>
    </row>
    <row r="75" spans="1:4" ht="49.5">
      <c r="A75" s="47"/>
      <c r="B75" s="45" t="s">
        <v>747</v>
      </c>
      <c r="C75" s="45" t="s">
        <v>750</v>
      </c>
      <c r="D75" s="46" t="s">
        <v>767</v>
      </c>
    </row>
    <row r="76" spans="1:4" ht="99">
      <c r="A76" s="49" t="s">
        <v>351</v>
      </c>
      <c r="B76" s="45" t="s">
        <v>734</v>
      </c>
      <c r="C76" s="45" t="s">
        <v>768</v>
      </c>
      <c r="D76" s="46" t="s">
        <v>769</v>
      </c>
    </row>
    <row r="77" spans="1:4" ht="99">
      <c r="A77" s="44" t="s">
        <v>368</v>
      </c>
      <c r="B77" s="45">
        <v>2404</v>
      </c>
      <c r="C77" s="45" t="s">
        <v>770</v>
      </c>
      <c r="D77" s="46" t="s">
        <v>769</v>
      </c>
    </row>
    <row r="78" spans="1:4" ht="99">
      <c r="A78" s="47"/>
      <c r="B78" s="45" t="s">
        <v>747</v>
      </c>
      <c r="C78" s="45" t="s">
        <v>738</v>
      </c>
      <c r="D78" s="46" t="s">
        <v>769</v>
      </c>
    </row>
    <row r="79" spans="1:4" ht="99">
      <c r="A79" s="10" t="s">
        <v>288</v>
      </c>
      <c r="B79" s="45" t="s">
        <v>734</v>
      </c>
      <c r="C79" s="45" t="s">
        <v>771</v>
      </c>
      <c r="D79" s="46" t="s">
        <v>772</v>
      </c>
    </row>
    <row r="80" spans="1:4" ht="99">
      <c r="A80" s="10" t="s">
        <v>273</v>
      </c>
      <c r="B80" s="45" t="s">
        <v>734</v>
      </c>
      <c r="C80" s="45" t="s">
        <v>773</v>
      </c>
      <c r="D80" s="46" t="s">
        <v>772</v>
      </c>
    </row>
    <row r="81" spans="1:4" ht="99">
      <c r="A81" s="10" t="s">
        <v>266</v>
      </c>
      <c r="B81" s="45" t="s">
        <v>734</v>
      </c>
      <c r="C81" s="45" t="s">
        <v>774</v>
      </c>
      <c r="D81" s="46" t="s">
        <v>772</v>
      </c>
    </row>
    <row r="82" spans="1:4" ht="99">
      <c r="A82" s="10" t="s">
        <v>300</v>
      </c>
      <c r="B82" s="45" t="s">
        <v>734</v>
      </c>
      <c r="C82" s="45" t="s">
        <v>750</v>
      </c>
      <c r="D82" s="46" t="s">
        <v>772</v>
      </c>
    </row>
    <row r="83" spans="1:4" ht="99">
      <c r="A83" s="10" t="s">
        <v>311</v>
      </c>
      <c r="B83" s="45" t="s">
        <v>734</v>
      </c>
      <c r="C83" s="45" t="s">
        <v>755</v>
      </c>
      <c r="D83" s="46" t="s">
        <v>772</v>
      </c>
    </row>
    <row r="84" spans="1:4" ht="99">
      <c r="A84" s="10" t="s">
        <v>775</v>
      </c>
      <c r="B84" s="45" t="s">
        <v>734</v>
      </c>
      <c r="C84" s="45" t="s">
        <v>776</v>
      </c>
      <c r="D84" s="46" t="s">
        <v>772</v>
      </c>
    </row>
    <row r="85" spans="1:4" ht="99">
      <c r="A85" s="10" t="s">
        <v>259</v>
      </c>
      <c r="B85" s="45" t="s">
        <v>734</v>
      </c>
      <c r="C85" s="45" t="s">
        <v>777</v>
      </c>
      <c r="D85" s="46" t="s">
        <v>772</v>
      </c>
    </row>
    <row r="86" spans="1:4" ht="99">
      <c r="A86" s="10" t="s">
        <v>278</v>
      </c>
      <c r="B86" s="45" t="s">
        <v>734</v>
      </c>
      <c r="C86" s="45" t="s">
        <v>766</v>
      </c>
      <c r="D86" s="46" t="s">
        <v>772</v>
      </c>
    </row>
    <row r="87" spans="1:4" ht="99">
      <c r="A87" s="10" t="s">
        <v>280</v>
      </c>
      <c r="B87" s="45" t="s">
        <v>734</v>
      </c>
      <c r="C87" s="45" t="s">
        <v>778</v>
      </c>
      <c r="D87" s="46" t="s">
        <v>772</v>
      </c>
    </row>
    <row r="88" spans="1:4" ht="99">
      <c r="A88" s="10" t="s">
        <v>252</v>
      </c>
      <c r="B88" s="45" t="s">
        <v>734</v>
      </c>
      <c r="C88" s="45" t="s">
        <v>748</v>
      </c>
      <c r="D88" s="46" t="s">
        <v>772</v>
      </c>
    </row>
    <row r="89" spans="1:4" ht="16.5">
      <c r="A89" s="50"/>
      <c r="B89" s="51"/>
      <c r="C89" s="51"/>
      <c r="D89" s="52"/>
    </row>
    <row r="90" ht="14.25">
      <c r="A90" t="s">
        <v>756</v>
      </c>
    </row>
    <row r="91" spans="1:7" s="12" customFormat="1" ht="17.25">
      <c r="A91" s="48" t="s">
        <v>757</v>
      </c>
      <c r="B91" s="22"/>
      <c r="C91" s="22"/>
      <c r="D91" s="22"/>
      <c r="E91" s="22"/>
      <c r="F91" s="22"/>
      <c r="G91" s="22"/>
    </row>
    <row r="92" spans="1:7" s="12" customFormat="1" ht="17.25">
      <c r="A92" s="30" t="s">
        <v>733</v>
      </c>
      <c r="B92" s="32"/>
      <c r="C92" s="32"/>
      <c r="D92" s="32"/>
      <c r="E92" s="32"/>
      <c r="F92" s="22"/>
      <c r="G92" s="22"/>
    </row>
  </sheetData>
  <sheetProtection/>
  <mergeCells count="17">
    <mergeCell ref="A1:E1"/>
    <mergeCell ref="D2:E2"/>
    <mergeCell ref="A8:E8"/>
    <mergeCell ref="A13:E13"/>
    <mergeCell ref="D14:E14"/>
    <mergeCell ref="A28:E28"/>
    <mergeCell ref="A29:D29"/>
    <mergeCell ref="A49:D49"/>
    <mergeCell ref="A71:D71"/>
    <mergeCell ref="A15:A17"/>
    <mergeCell ref="A18:A20"/>
    <mergeCell ref="A21:A23"/>
    <mergeCell ref="A31:A32"/>
    <mergeCell ref="A52:A53"/>
    <mergeCell ref="A57:A58"/>
    <mergeCell ref="A74:A75"/>
    <mergeCell ref="A77:A78"/>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0"/>
  <sheetViews>
    <sheetView workbookViewId="0" topLeftCell="A1">
      <selection activeCell="J4" sqref="J4"/>
    </sheetView>
  </sheetViews>
  <sheetFormatPr defaultColWidth="9.00390625" defaultRowHeight="14.25"/>
  <cols>
    <col min="1" max="1" width="15.625" style="0" customWidth="1"/>
    <col min="2" max="2" width="38.25390625" style="0" customWidth="1"/>
    <col min="3" max="3" width="39.125" style="0" customWidth="1"/>
  </cols>
  <sheetData>
    <row r="1" spans="1:3" ht="29.25" customHeight="1">
      <c r="A1" s="15" t="s">
        <v>779</v>
      </c>
      <c r="B1" s="15"/>
      <c r="C1" s="15"/>
    </row>
    <row r="2" spans="1:3" s="14" customFormat="1" ht="26.25" customHeight="1">
      <c r="A2" s="16" t="s">
        <v>780</v>
      </c>
      <c r="B2" s="16" t="s">
        <v>781</v>
      </c>
      <c r="C2" s="16" t="s">
        <v>782</v>
      </c>
    </row>
    <row r="3" spans="1:3" s="14" customFormat="1" ht="34.5">
      <c r="A3" s="17" t="s">
        <v>783</v>
      </c>
      <c r="B3" s="18" t="s">
        <v>784</v>
      </c>
      <c r="C3" s="18" t="s">
        <v>785</v>
      </c>
    </row>
    <row r="4" ht="17.25">
      <c r="A4" s="19" t="s">
        <v>786</v>
      </c>
    </row>
    <row r="10" ht="14.25">
      <c r="C10" s="20"/>
    </row>
  </sheetData>
  <sheetProtection/>
  <mergeCells count="1">
    <mergeCell ref="A1:C1"/>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B2:D21"/>
  <sheetViews>
    <sheetView workbookViewId="0" topLeftCell="A1">
      <selection activeCell="J4" sqref="J4"/>
    </sheetView>
  </sheetViews>
  <sheetFormatPr defaultColWidth="9.00390625" defaultRowHeight="14.25"/>
  <cols>
    <col min="2" max="2" width="19.125" style="0" bestFit="1" customWidth="1"/>
    <col min="3" max="3" width="17.00390625" style="0" customWidth="1"/>
    <col min="4" max="4" width="61.625" style="0" customWidth="1"/>
    <col min="5" max="5" width="6.375" style="0" bestFit="1" customWidth="1"/>
    <col min="6" max="6" width="11.25390625" style="0" bestFit="1" customWidth="1"/>
    <col min="7" max="7" width="38.25390625" style="0" bestFit="1" customWidth="1"/>
  </cols>
  <sheetData>
    <row r="2" spans="2:4" ht="22.5">
      <c r="B2" s="8" t="s">
        <v>787</v>
      </c>
      <c r="C2" s="8"/>
      <c r="D2" s="8"/>
    </row>
    <row r="3" spans="2:4" ht="15">
      <c r="B3" s="9" t="s">
        <v>690</v>
      </c>
      <c r="C3" s="9" t="s">
        <v>788</v>
      </c>
      <c r="D3" s="9" t="s">
        <v>789</v>
      </c>
    </row>
    <row r="4" spans="2:4" ht="16.5">
      <c r="B4" s="10" t="s">
        <v>790</v>
      </c>
      <c r="C4" s="10">
        <v>15000</v>
      </c>
      <c r="D4" s="11" t="s">
        <v>791</v>
      </c>
    </row>
    <row r="5" spans="2:4" ht="16.5">
      <c r="B5" s="10"/>
      <c r="C5" s="10"/>
      <c r="D5" s="11" t="s">
        <v>792</v>
      </c>
    </row>
    <row r="6" spans="2:4" ht="16.5">
      <c r="B6" s="10" t="s">
        <v>51</v>
      </c>
      <c r="C6" s="10">
        <v>25000</v>
      </c>
      <c r="D6" s="11" t="s">
        <v>793</v>
      </c>
    </row>
    <row r="7" spans="2:4" ht="16.5">
      <c r="B7" s="10"/>
      <c r="C7" s="10"/>
      <c r="D7" s="11" t="s">
        <v>794</v>
      </c>
    </row>
    <row r="8" spans="2:4" ht="16.5">
      <c r="B8" s="10" t="s">
        <v>53</v>
      </c>
      <c r="C8" s="10">
        <v>25000</v>
      </c>
      <c r="D8" s="11" t="s">
        <v>793</v>
      </c>
    </row>
    <row r="9" spans="2:4" ht="16.5">
      <c r="B9" s="10"/>
      <c r="C9" s="10"/>
      <c r="D9" s="11" t="s">
        <v>794</v>
      </c>
    </row>
    <row r="10" spans="2:4" ht="16.5">
      <c r="B10" s="10" t="s">
        <v>700</v>
      </c>
      <c r="C10" s="10">
        <v>10000</v>
      </c>
      <c r="D10" s="11" t="s">
        <v>795</v>
      </c>
    </row>
    <row r="11" spans="2:4" ht="16.5">
      <c r="B11" s="10"/>
      <c r="C11" s="10"/>
      <c r="D11" s="11" t="s">
        <v>796</v>
      </c>
    </row>
    <row r="12" spans="2:4" ht="16.5">
      <c r="B12" s="10" t="s">
        <v>55</v>
      </c>
      <c r="C12" s="10">
        <v>10000</v>
      </c>
      <c r="D12" s="11" t="s">
        <v>795</v>
      </c>
    </row>
    <row r="13" spans="2:4" ht="16.5">
      <c r="B13" s="10"/>
      <c r="C13" s="10"/>
      <c r="D13" s="11" t="s">
        <v>796</v>
      </c>
    </row>
    <row r="14" spans="2:4" ht="16.5">
      <c r="B14" s="10" t="s">
        <v>32</v>
      </c>
      <c r="C14" s="10">
        <v>20000</v>
      </c>
      <c r="D14" s="11" t="s">
        <v>797</v>
      </c>
    </row>
    <row r="15" spans="2:4" ht="16.5">
      <c r="B15" s="10"/>
      <c r="C15" s="10"/>
      <c r="D15" s="11" t="s">
        <v>798</v>
      </c>
    </row>
    <row r="16" spans="2:4" ht="16.5">
      <c r="B16" s="10" t="s">
        <v>704</v>
      </c>
      <c r="C16" s="10">
        <v>20000</v>
      </c>
      <c r="D16" s="11" t="s">
        <v>797</v>
      </c>
    </row>
    <row r="17" spans="2:4" ht="16.5">
      <c r="B17" s="10"/>
      <c r="C17" s="10"/>
      <c r="D17" s="11" t="s">
        <v>798</v>
      </c>
    </row>
    <row r="18" spans="2:4" ht="16.5">
      <c r="B18" s="10" t="s">
        <v>61</v>
      </c>
      <c r="C18" s="10">
        <v>120000</v>
      </c>
      <c r="D18" s="11" t="s">
        <v>799</v>
      </c>
    </row>
    <row r="19" spans="2:4" ht="16.5">
      <c r="B19" s="10"/>
      <c r="C19" s="10"/>
      <c r="D19" s="11" t="s">
        <v>800</v>
      </c>
    </row>
    <row r="20" ht="17.25">
      <c r="B20" s="12" t="s">
        <v>801</v>
      </c>
    </row>
    <row r="21" ht="17.25">
      <c r="B21" s="13" t="s">
        <v>802</v>
      </c>
    </row>
  </sheetData>
  <sheetProtection/>
  <mergeCells count="17">
    <mergeCell ref="B2:D2"/>
    <mergeCell ref="B4:B5"/>
    <mergeCell ref="B6:B7"/>
    <mergeCell ref="B8:B9"/>
    <mergeCell ref="B10:B11"/>
    <mergeCell ref="B12:B13"/>
    <mergeCell ref="B14:B15"/>
    <mergeCell ref="B16:B17"/>
    <mergeCell ref="B18:B19"/>
    <mergeCell ref="C4:C5"/>
    <mergeCell ref="C6:C7"/>
    <mergeCell ref="C8:C9"/>
    <mergeCell ref="C10:C11"/>
    <mergeCell ref="C12:C13"/>
    <mergeCell ref="C14:C15"/>
    <mergeCell ref="C16:C17"/>
    <mergeCell ref="C18:C19"/>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C23:H41"/>
  <sheetViews>
    <sheetView workbookViewId="0" topLeftCell="A22">
      <selection activeCell="J4" sqref="J4"/>
    </sheetView>
  </sheetViews>
  <sheetFormatPr defaultColWidth="9.00390625" defaultRowHeight="14.25"/>
  <cols>
    <col min="1" max="1" width="11.25390625" style="1" customWidth="1"/>
    <col min="2" max="2" width="17.625" style="0" customWidth="1"/>
    <col min="3" max="3" width="19.625" style="0" customWidth="1"/>
    <col min="4" max="4" width="15.875" style="0" customWidth="1"/>
    <col min="5" max="5" width="15.75390625" style="0" customWidth="1"/>
    <col min="6" max="6" width="17.50390625" style="0" customWidth="1"/>
    <col min="7" max="7" width="16.125" style="0" customWidth="1"/>
    <col min="8" max="8" width="22.25390625" style="0" customWidth="1"/>
  </cols>
  <sheetData>
    <row r="1" ht="21.75" customHeight="1"/>
    <row r="3" ht="14.25" customHeight="1"/>
    <row r="4" ht="24" customHeight="1"/>
    <row r="11" ht="37.5" customHeight="1"/>
    <row r="23" spans="3:8" ht="21">
      <c r="C23" s="2" t="s">
        <v>803</v>
      </c>
      <c r="D23" s="2"/>
      <c r="E23" s="2"/>
      <c r="F23" s="2"/>
      <c r="G23" s="2"/>
      <c r="H23" s="2"/>
    </row>
    <row r="24" spans="3:8" ht="17.25">
      <c r="C24" s="3"/>
      <c r="D24" s="4" t="s">
        <v>804</v>
      </c>
      <c r="E24" s="4" t="s">
        <v>350</v>
      </c>
      <c r="F24" s="4" t="s">
        <v>805</v>
      </c>
      <c r="G24" s="4" t="s">
        <v>806</v>
      </c>
      <c r="H24" s="4" t="s">
        <v>807</v>
      </c>
    </row>
    <row r="25" spans="3:8" ht="14.25">
      <c r="C25" s="5" t="s">
        <v>808</v>
      </c>
      <c r="D25" s="5" t="s">
        <v>809</v>
      </c>
      <c r="E25" s="5" t="s">
        <v>809</v>
      </c>
      <c r="F25" s="5" t="s">
        <v>809</v>
      </c>
      <c r="G25" s="5" t="s">
        <v>810</v>
      </c>
      <c r="H25" s="5" t="s">
        <v>811</v>
      </c>
    </row>
    <row r="26" spans="3:8" ht="23.25" customHeight="1">
      <c r="C26" s="5"/>
      <c r="D26" s="5"/>
      <c r="E26" s="5"/>
      <c r="F26" s="5"/>
      <c r="G26" s="5"/>
      <c r="H26" s="5"/>
    </row>
    <row r="27" spans="3:8" ht="14.25">
      <c r="C27" s="5" t="s">
        <v>812</v>
      </c>
      <c r="D27" s="6" t="s">
        <v>813</v>
      </c>
      <c r="E27" s="6" t="s">
        <v>813</v>
      </c>
      <c r="F27" s="6" t="s">
        <v>814</v>
      </c>
      <c r="G27" s="6" t="s">
        <v>815</v>
      </c>
      <c r="H27" s="6" t="s">
        <v>816</v>
      </c>
    </row>
    <row r="28" spans="3:8" ht="14.25">
      <c r="C28" s="5"/>
      <c r="D28" s="6"/>
      <c r="E28" s="6"/>
      <c r="F28" s="6"/>
      <c r="G28" s="6"/>
      <c r="H28" s="6"/>
    </row>
    <row r="29" spans="3:8" ht="14.25">
      <c r="C29" s="5"/>
      <c r="D29" s="6"/>
      <c r="E29" s="6"/>
      <c r="F29" s="6"/>
      <c r="G29" s="6"/>
      <c r="H29" s="6"/>
    </row>
    <row r="30" spans="3:8" ht="14.25">
      <c r="C30" s="5"/>
      <c r="D30" s="6"/>
      <c r="E30" s="6"/>
      <c r="F30" s="6"/>
      <c r="G30" s="6"/>
      <c r="H30" s="6"/>
    </row>
    <row r="31" spans="3:8" ht="14.25">
      <c r="C31" s="5"/>
      <c r="D31" s="6"/>
      <c r="E31" s="6"/>
      <c r="F31" s="6"/>
      <c r="G31" s="6"/>
      <c r="H31" s="6"/>
    </row>
    <row r="32" spans="3:8" ht="14.25">
      <c r="C32" s="5"/>
      <c r="D32" s="6"/>
      <c r="E32" s="6"/>
      <c r="F32" s="6"/>
      <c r="G32" s="6"/>
      <c r="H32" s="6"/>
    </row>
    <row r="33" spans="3:8" ht="39.75" customHeight="1">
      <c r="C33" s="5"/>
      <c r="D33" s="6"/>
      <c r="E33" s="6"/>
      <c r="F33" s="6"/>
      <c r="G33" s="6"/>
      <c r="H33" s="6"/>
    </row>
    <row r="34" spans="3:8" ht="17.25">
      <c r="C34" s="4" t="s">
        <v>817</v>
      </c>
      <c r="D34" s="4"/>
      <c r="E34" s="4"/>
      <c r="F34" s="4"/>
      <c r="G34" s="4"/>
      <c r="H34" s="4"/>
    </row>
    <row r="35" spans="3:8" ht="17.25">
      <c r="C35" s="7" t="s">
        <v>818</v>
      </c>
      <c r="D35" s="7"/>
      <c r="E35" s="7"/>
      <c r="F35" s="7"/>
      <c r="G35" s="7"/>
      <c r="H35" s="7"/>
    </row>
    <row r="36" spans="3:8" ht="17.25">
      <c r="C36" s="7" t="s">
        <v>819</v>
      </c>
      <c r="D36" s="7"/>
      <c r="E36" s="7"/>
      <c r="F36" s="7"/>
      <c r="G36" s="7"/>
      <c r="H36" s="7"/>
    </row>
    <row r="37" spans="3:8" ht="17.25">
      <c r="C37" s="7" t="s">
        <v>820</v>
      </c>
      <c r="D37" s="7"/>
      <c r="E37" s="7"/>
      <c r="F37" s="7"/>
      <c r="G37" s="7"/>
      <c r="H37" s="7"/>
    </row>
    <row r="38" spans="3:8" ht="17.25">
      <c r="C38" s="7" t="s">
        <v>821</v>
      </c>
      <c r="D38" s="7"/>
      <c r="E38" s="7"/>
      <c r="F38" s="7"/>
      <c r="G38" s="7"/>
      <c r="H38" s="7"/>
    </row>
    <row r="39" spans="3:8" ht="17.25">
      <c r="C39" s="7" t="s">
        <v>822</v>
      </c>
      <c r="D39" s="7"/>
      <c r="E39" s="7"/>
      <c r="F39" s="7"/>
      <c r="G39" s="7"/>
      <c r="H39" s="7"/>
    </row>
    <row r="40" spans="3:8" ht="17.25">
      <c r="C40" s="7" t="s">
        <v>823</v>
      </c>
      <c r="D40" s="7"/>
      <c r="E40" s="7"/>
      <c r="F40" s="7"/>
      <c r="G40" s="7"/>
      <c r="H40" s="7"/>
    </row>
    <row r="41" spans="3:8" ht="17.25">
      <c r="C41" s="7" t="s">
        <v>824</v>
      </c>
      <c r="D41" s="7"/>
      <c r="E41" s="7"/>
      <c r="F41" s="7"/>
      <c r="G41" s="7"/>
      <c r="H41" s="7"/>
    </row>
  </sheetData>
  <sheetProtection/>
  <mergeCells count="21">
    <mergeCell ref="C23:H23"/>
    <mergeCell ref="C34:H34"/>
    <mergeCell ref="C35:H35"/>
    <mergeCell ref="C36:H36"/>
    <mergeCell ref="C37:H37"/>
    <mergeCell ref="C38:H38"/>
    <mergeCell ref="C39:H39"/>
    <mergeCell ref="C40:H40"/>
    <mergeCell ref="C41:H41"/>
    <mergeCell ref="C25:C26"/>
    <mergeCell ref="C27:C33"/>
    <mergeCell ref="D25:D26"/>
    <mergeCell ref="D27:D33"/>
    <mergeCell ref="E25:E26"/>
    <mergeCell ref="E27:E33"/>
    <mergeCell ref="F25:F26"/>
    <mergeCell ref="F27:F33"/>
    <mergeCell ref="G25:G26"/>
    <mergeCell ref="G27:G33"/>
    <mergeCell ref="H25:H26"/>
    <mergeCell ref="H27:H3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Kwan Tung.</cp:lastModifiedBy>
  <cp:lastPrinted>2023-06-16T17:02:55Z</cp:lastPrinted>
  <dcterms:created xsi:type="dcterms:W3CDTF">1996-12-17T01:32:42Z</dcterms:created>
  <dcterms:modified xsi:type="dcterms:W3CDTF">2024-04-24T03:28:23Z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DC5CDC2E66AA4A5D9A5AC709E6DECF5D_13</vt:lpwstr>
  </property>
</Properties>
</file>